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filterPrivacy="1"/>
  <xr:revisionPtr revIDLastSave="0" documentId="13_ncr:1_{5A3304F5-E9C2-442C-8712-35329453D85E}" xr6:coauthVersionLast="36" xr6:coauthVersionMax="36" xr10:uidLastSave="{00000000-0000-0000-0000-000000000000}"/>
  <bookViews>
    <workbookView xWindow="0" yWindow="0" windowWidth="22260" windowHeight="11625" tabRatio="760" xr2:uid="{00000000-000D-0000-FFFF-FFFF00000000}"/>
  </bookViews>
  <sheets>
    <sheet name="Заявка на торговый эквайринг" sheetId="2" r:id="rId1"/>
    <sheet name="должности" sheetId="6" state="hidden" r:id="rId2"/>
    <sheet name="код банка" sheetId="8" state="hidden" r:id="rId3"/>
  </sheets>
  <definedNames>
    <definedName name="генеральный_директор">должности!#REF!</definedName>
    <definedName name="Имя">'Заявка на торговый эквайринг'!$F$10</definedName>
    <definedName name="_xlnm.Print_Area" localSheetId="0">'Заявка на торговый эквайринг'!$A$1:$J$106</definedName>
    <definedName name="Отчество">'Заявка на торговый эквайринг'!$H$10</definedName>
    <definedName name="Фамилия">'Заявка на торговый эквайринг'!$E$10</definedName>
    <definedName name="Флажок1" localSheetId="0">'Заявка на торговый эквайринг'!$E$16</definedName>
    <definedName name="Флажок2" localSheetId="0">'Заявка на торговый эквайринг'!$E$17</definedName>
    <definedName name="Флажок3" localSheetId="0">'Заявка на торговый эквайринг'!#REF!</definedName>
    <definedName name="Флажок4" localSheetId="0">'Заявка на торговый эквайринг'!#REF!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G98" i="2" l="1"/>
  <c r="E12" i="2" l="1"/>
  <c r="A2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E10" authorId="0" shapeId="0" xr:uid="{00000000-0006-0000-0100-000001000000}">
      <text>
        <r>
          <rPr>
            <b/>
            <sz val="9"/>
            <color indexed="81"/>
            <rFont val="Tahoma"/>
            <family val="2"/>
            <charset val="204"/>
          </rPr>
          <t>Автор:</t>
        </r>
        <r>
          <rPr>
            <sz val="9"/>
            <color indexed="81"/>
            <rFont val="Tahoma"/>
            <family val="2"/>
            <charset val="204"/>
          </rPr>
          <t xml:space="preserve">
Фамилия</t>
        </r>
      </text>
    </comment>
    <comment ref="F10" authorId="0" shapeId="0" xr:uid="{00000000-0006-0000-0100-000002000000}">
      <text>
        <r>
          <rPr>
            <b/>
            <sz val="9"/>
            <color indexed="81"/>
            <rFont val="Tahoma"/>
            <family val="2"/>
            <charset val="204"/>
          </rPr>
          <t>Автор:</t>
        </r>
        <r>
          <rPr>
            <sz val="9"/>
            <color indexed="81"/>
            <rFont val="Tahoma"/>
            <family val="2"/>
            <charset val="204"/>
          </rPr>
          <t xml:space="preserve">
Имя</t>
        </r>
      </text>
    </comment>
    <comment ref="H10" authorId="0" shapeId="0" xr:uid="{00000000-0006-0000-0100-000003000000}">
      <text>
        <r>
          <rPr>
            <b/>
            <sz val="9"/>
            <color indexed="81"/>
            <rFont val="Tahoma"/>
            <family val="2"/>
            <charset val="204"/>
          </rPr>
          <t>Автор:</t>
        </r>
        <r>
          <rPr>
            <sz val="9"/>
            <color indexed="81"/>
            <rFont val="Tahoma"/>
            <family val="2"/>
            <charset val="204"/>
          </rPr>
          <t xml:space="preserve">
Отчество</t>
        </r>
      </text>
    </comment>
    <comment ref="E11" authorId="0" shapeId="0" xr:uid="{00000000-0006-0000-0100-000004000000}">
      <text>
        <r>
          <rPr>
            <b/>
            <sz val="9"/>
            <color indexed="81"/>
            <rFont val="Tahoma"/>
            <family val="2"/>
            <charset val="204"/>
          </rPr>
          <t>Автор:</t>
        </r>
        <r>
          <rPr>
            <sz val="9"/>
            <color indexed="81"/>
            <rFont val="Tahoma"/>
            <family val="2"/>
            <charset val="204"/>
          </rPr>
          <t xml:space="preserve">
в случае отсутствия необходимой должности в списке выбрать «иное» и указать ее в «ПРИМЕЧАНИЯ»</t>
        </r>
      </text>
    </comment>
    <comment ref="E12" authorId="0" shapeId="0" xr:uid="{00000000-0006-0000-0100-000005000000}">
      <text>
        <r>
          <rPr>
            <sz val="9"/>
            <color indexed="81"/>
            <rFont val="Tahoma"/>
            <family val="2"/>
            <charset val="204"/>
          </rPr>
          <t>в случае отсутствия необходимого документа в списке выбрать «иное» и указать его в «ПРИМЕЧАНИЯ»</t>
        </r>
      </text>
    </comment>
    <comment ref="B16" authorId="0" shapeId="0" xr:uid="{00000000-0006-0000-0100-000006000000}">
      <text>
        <r>
          <rPr>
            <b/>
            <sz val="9"/>
            <color indexed="81"/>
            <rFont val="Tahoma"/>
            <family val="2"/>
            <charset val="204"/>
          </rPr>
          <t>Автор:</t>
        </r>
        <r>
          <rPr>
            <sz val="9"/>
            <color indexed="81"/>
            <rFont val="Tahoma"/>
            <family val="2"/>
            <charset val="204"/>
          </rPr>
          <t xml:space="preserve">
поставьте "˅" напротив выбранного тарифного плата и способа приобритения терминала</t>
        </r>
      </text>
    </comment>
    <comment ref="F33" authorId="0" shapeId="0" xr:uid="{00000000-0006-0000-0100-000008000000}">
      <text>
        <r>
          <rPr>
            <b/>
            <sz val="9"/>
            <color indexed="81"/>
            <rFont val="Tahoma"/>
            <family val="2"/>
            <charset val="204"/>
          </rPr>
          <t>Автор:</t>
        </r>
        <r>
          <rPr>
            <sz val="9"/>
            <color indexed="81"/>
            <rFont val="Tahoma"/>
            <family val="2"/>
            <charset val="204"/>
          </rPr>
          <t xml:space="preserve">
указывается кол-во терминалов в графе соответствующего типа. Для подключения терминалов разного типа для одной торговой точки заполняются графы для следующей торговой точки: 2, 3... и т.д.</t>
        </r>
      </text>
    </comment>
    <comment ref="B35" authorId="0" shapeId="0" xr:uid="{00000000-0006-0000-0100-00000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5" authorId="0" shapeId="0" xr:uid="{00000000-0006-0000-0100-00000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5" authorId="0" shapeId="0" xr:uid="{00000000-0006-0000-0100-00000B000000}">
      <text>
        <r>
          <rPr>
            <b/>
            <sz val="9"/>
            <color indexed="81"/>
            <rFont val="Tahoma"/>
            <family val="2"/>
            <charset val="204"/>
          </rPr>
          <t>Автор:</t>
        </r>
        <r>
          <rPr>
            <sz val="9"/>
            <color indexed="81"/>
            <rFont val="Tahoma"/>
            <family val="2"/>
            <charset val="204"/>
          </rPr>
          <t xml:space="preserve">
ФИО</t>
        </r>
      </text>
    </comment>
    <comment ref="B36" authorId="0" shapeId="0" xr:uid="{00000000-0006-0000-0100-00000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6" authorId="0" shapeId="0" xr:uid="{00000000-0006-0000-0100-00000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6" authorId="0" shapeId="0" xr:uid="{00000000-0006-0000-0100-00000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6" authorId="0" shapeId="0" xr:uid="{00000000-0006-0000-0100-00000F000000}">
      <text>
        <r>
          <rPr>
            <b/>
            <sz val="9"/>
            <color indexed="81"/>
            <rFont val="Tahoma"/>
            <family val="2"/>
            <charset val="204"/>
          </rPr>
          <t>Автор:</t>
        </r>
        <r>
          <rPr>
            <sz val="9"/>
            <color indexed="81"/>
            <rFont val="Tahoma"/>
            <family val="2"/>
            <charset val="204"/>
          </rPr>
          <t xml:space="preserve">
номер телефона
в формате: 331234567</t>
        </r>
      </text>
    </comment>
    <comment ref="B37" authorId="0" shapeId="0" xr:uid="{00000000-0006-0000-0100-00001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7" authorId="0" shapeId="0" xr:uid="{00000000-0006-0000-0100-00001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7" authorId="0" shapeId="0" xr:uid="{00000000-0006-0000-0100-000012000000}">
      <text>
        <r>
          <rPr>
            <b/>
            <sz val="9"/>
            <color indexed="81"/>
            <rFont val="Tahoma"/>
            <family val="2"/>
            <charset val="204"/>
          </rPr>
          <t>Автор:</t>
        </r>
        <r>
          <rPr>
            <sz val="9"/>
            <color indexed="81"/>
            <rFont val="Tahoma"/>
            <family val="2"/>
            <charset val="204"/>
          </rPr>
          <t xml:space="preserve">
ФИО</t>
        </r>
      </text>
    </comment>
    <comment ref="B38" authorId="0" shapeId="0" xr:uid="{00000000-0006-0000-0100-00001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8" authorId="0" shapeId="0" xr:uid="{00000000-0006-0000-0100-00001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8" authorId="0" shapeId="0" xr:uid="{00000000-0006-0000-0100-00001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8" authorId="0" shapeId="0" xr:uid="{00000000-0006-0000-0100-00001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9" authorId="0" shapeId="0" xr:uid="{00000000-0006-0000-0100-00001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9" authorId="0" shapeId="0" xr:uid="{00000000-0006-0000-0100-00001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9" authorId="0" shapeId="0" xr:uid="{00000000-0006-0000-0100-000019000000}">
      <text>
        <r>
          <rPr>
            <b/>
            <sz val="9"/>
            <color indexed="81"/>
            <rFont val="Tahoma"/>
            <family val="2"/>
            <charset val="204"/>
          </rPr>
          <t>Автор:</t>
        </r>
        <r>
          <rPr>
            <sz val="9"/>
            <color indexed="81"/>
            <rFont val="Tahoma"/>
            <family val="2"/>
            <charset val="204"/>
          </rPr>
          <t xml:space="preserve">
ФИО</t>
        </r>
      </text>
    </comment>
    <comment ref="B40" authorId="0" shapeId="0" xr:uid="{00000000-0006-0000-0100-00001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0" authorId="0" shapeId="0" xr:uid="{00000000-0006-0000-0100-00001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0" authorId="0" shapeId="0" xr:uid="{00000000-0006-0000-0100-00001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0" authorId="0" shapeId="0" xr:uid="{00000000-0006-0000-0100-00001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1" authorId="0" shapeId="0" xr:uid="{00000000-0006-0000-0100-00001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1" authorId="0" shapeId="0" xr:uid="{00000000-0006-0000-0100-00001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1" authorId="0" shapeId="0" xr:uid="{00000000-0006-0000-0100-000020000000}">
      <text>
        <r>
          <rPr>
            <b/>
            <sz val="9"/>
            <color indexed="81"/>
            <rFont val="Tahoma"/>
            <family val="2"/>
            <charset val="204"/>
          </rPr>
          <t>Автор:</t>
        </r>
        <r>
          <rPr>
            <sz val="9"/>
            <color indexed="81"/>
            <rFont val="Tahoma"/>
            <family val="2"/>
            <charset val="204"/>
          </rPr>
          <t xml:space="preserve">
ФИО</t>
        </r>
      </text>
    </comment>
    <comment ref="B42" authorId="0" shapeId="0" xr:uid="{00000000-0006-0000-0100-00002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2" authorId="0" shapeId="0" xr:uid="{00000000-0006-0000-0100-00002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2" authorId="0" shapeId="0" xr:uid="{00000000-0006-0000-0100-00002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2" authorId="0" shapeId="0" xr:uid="{00000000-0006-0000-0100-00002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3" authorId="0" shapeId="0" xr:uid="{00000000-0006-0000-0100-00002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3" authorId="0" shapeId="0" xr:uid="{00000000-0006-0000-0100-00002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3" authorId="0" shapeId="0" xr:uid="{00000000-0006-0000-0100-000027000000}">
      <text>
        <r>
          <rPr>
            <b/>
            <sz val="9"/>
            <color indexed="81"/>
            <rFont val="Tahoma"/>
            <family val="2"/>
            <charset val="204"/>
          </rPr>
          <t>Автор:</t>
        </r>
        <r>
          <rPr>
            <sz val="9"/>
            <color indexed="81"/>
            <rFont val="Tahoma"/>
            <family val="2"/>
            <charset val="204"/>
          </rPr>
          <t xml:space="preserve">
ФИО</t>
        </r>
      </text>
    </comment>
    <comment ref="B44" authorId="0" shapeId="0" xr:uid="{00000000-0006-0000-0100-00002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4" authorId="0" shapeId="0" xr:uid="{00000000-0006-0000-0100-00002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4" authorId="0" shapeId="0" xr:uid="{00000000-0006-0000-0100-00002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4" authorId="0" shapeId="0" xr:uid="{00000000-0006-0000-0100-00002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5" authorId="0" shapeId="0" xr:uid="{00000000-0006-0000-0100-00002C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5" authorId="0" shapeId="0" xr:uid="{00000000-0006-0000-0100-00002D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5" authorId="0" shapeId="0" xr:uid="{00000000-0006-0000-0100-00002E000000}">
      <text>
        <r>
          <rPr>
            <b/>
            <sz val="9"/>
            <color indexed="81"/>
            <rFont val="Tahoma"/>
            <family val="2"/>
            <charset val="204"/>
          </rPr>
          <t>Автор:</t>
        </r>
        <r>
          <rPr>
            <sz val="9"/>
            <color indexed="81"/>
            <rFont val="Tahoma"/>
            <family val="2"/>
            <charset val="204"/>
          </rPr>
          <t xml:space="preserve">
ФИО</t>
        </r>
      </text>
    </comment>
    <comment ref="B46" authorId="0" shapeId="0" xr:uid="{00000000-0006-0000-0100-00002F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6" authorId="0" shapeId="0" xr:uid="{00000000-0006-0000-0100-000030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6" authorId="0" shapeId="0" xr:uid="{00000000-0006-0000-0100-000031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6" authorId="0" shapeId="0" xr:uid="{00000000-0006-0000-0100-000032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8" authorId="0" shapeId="0" xr:uid="{00000000-0006-0000-0100-000033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8" authorId="0" shapeId="0" xr:uid="{00000000-0006-0000-0100-000034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8" authorId="0" shapeId="0" xr:uid="{00000000-0006-0000-0100-000035000000}">
      <text>
        <r>
          <rPr>
            <b/>
            <sz val="9"/>
            <color indexed="81"/>
            <rFont val="Tahoma"/>
            <family val="2"/>
            <charset val="204"/>
          </rPr>
          <t>Автор:</t>
        </r>
        <r>
          <rPr>
            <sz val="9"/>
            <color indexed="81"/>
            <rFont val="Tahoma"/>
            <family val="2"/>
            <charset val="204"/>
          </rPr>
          <t xml:space="preserve">
ФИО</t>
        </r>
      </text>
    </comment>
    <comment ref="B49" authorId="0" shapeId="0" xr:uid="{00000000-0006-0000-0100-000036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9" authorId="0" shapeId="0" xr:uid="{00000000-0006-0000-0100-000037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9" authorId="0" shapeId="0" xr:uid="{00000000-0006-0000-0100-000038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9" authorId="0" shapeId="0" xr:uid="{00000000-0006-0000-0100-000039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0" authorId="0" shapeId="0" xr:uid="{00000000-0006-0000-0100-00003A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0" authorId="0" shapeId="0" xr:uid="{00000000-0006-0000-0100-00003B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0" authorId="0" shapeId="0" xr:uid="{00000000-0006-0000-0100-00003C000000}">
      <text>
        <r>
          <rPr>
            <b/>
            <sz val="9"/>
            <color indexed="81"/>
            <rFont val="Tahoma"/>
            <family val="2"/>
            <charset val="204"/>
          </rPr>
          <t>Автор:</t>
        </r>
        <r>
          <rPr>
            <sz val="9"/>
            <color indexed="81"/>
            <rFont val="Tahoma"/>
            <family val="2"/>
            <charset val="204"/>
          </rPr>
          <t xml:space="preserve">
ФИО</t>
        </r>
      </text>
    </comment>
    <comment ref="B51" authorId="0" shapeId="0" xr:uid="{00000000-0006-0000-0100-00003D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1" authorId="0" shapeId="0" xr:uid="{00000000-0006-0000-0100-00003E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1" authorId="0" shapeId="0" xr:uid="{00000000-0006-0000-0100-00003F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1" authorId="0" shapeId="0" xr:uid="{00000000-0006-0000-0100-000040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2" authorId="0" shapeId="0" xr:uid="{00000000-0006-0000-0100-000041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2" authorId="0" shapeId="0" xr:uid="{00000000-0006-0000-0100-000042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2" authorId="0" shapeId="0" xr:uid="{00000000-0006-0000-0100-000043000000}">
      <text>
        <r>
          <rPr>
            <b/>
            <sz val="9"/>
            <color indexed="81"/>
            <rFont val="Tahoma"/>
            <family val="2"/>
            <charset val="204"/>
          </rPr>
          <t>Автор:</t>
        </r>
        <r>
          <rPr>
            <sz val="9"/>
            <color indexed="81"/>
            <rFont val="Tahoma"/>
            <family val="2"/>
            <charset val="204"/>
          </rPr>
          <t xml:space="preserve">
ФИО</t>
        </r>
      </text>
    </comment>
    <comment ref="B53" authorId="0" shapeId="0" xr:uid="{00000000-0006-0000-0100-000044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3" authorId="0" shapeId="0" xr:uid="{00000000-0006-0000-0100-000045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3" authorId="0" shapeId="0" xr:uid="{00000000-0006-0000-0100-000046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3" authorId="0" shapeId="0" xr:uid="{00000000-0006-0000-0100-000047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5" authorId="0" shapeId="0" xr:uid="{00000000-0006-0000-0100-000048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5" authorId="0" shapeId="0" xr:uid="{00000000-0006-0000-0100-000049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5" authorId="0" shapeId="0" xr:uid="{00000000-0006-0000-0100-00004A000000}">
      <text>
        <r>
          <rPr>
            <b/>
            <sz val="9"/>
            <color indexed="81"/>
            <rFont val="Tahoma"/>
            <family val="2"/>
            <charset val="204"/>
          </rPr>
          <t>Автор:</t>
        </r>
        <r>
          <rPr>
            <sz val="9"/>
            <color indexed="81"/>
            <rFont val="Tahoma"/>
            <family val="2"/>
            <charset val="204"/>
          </rPr>
          <t xml:space="preserve">
ФИО</t>
        </r>
      </text>
    </comment>
    <comment ref="B56" authorId="0" shapeId="0" xr:uid="{00000000-0006-0000-0100-00004B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6" authorId="0" shapeId="0" xr:uid="{00000000-0006-0000-0100-00004C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6" authorId="0" shapeId="0" xr:uid="{00000000-0006-0000-0100-00004D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6" authorId="0" shapeId="0" xr:uid="{00000000-0006-0000-0100-00004E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7" authorId="0" shapeId="0" xr:uid="{00000000-0006-0000-0100-00004F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7" authorId="0" shapeId="0" xr:uid="{00000000-0006-0000-0100-000050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7" authorId="0" shapeId="0" xr:uid="{00000000-0006-0000-0100-000051000000}">
      <text>
        <r>
          <rPr>
            <b/>
            <sz val="9"/>
            <color indexed="81"/>
            <rFont val="Tahoma"/>
            <family val="2"/>
            <charset val="204"/>
          </rPr>
          <t>Автор:</t>
        </r>
        <r>
          <rPr>
            <sz val="9"/>
            <color indexed="81"/>
            <rFont val="Tahoma"/>
            <family val="2"/>
            <charset val="204"/>
          </rPr>
          <t xml:space="preserve">
ФИО</t>
        </r>
      </text>
    </comment>
    <comment ref="B58" authorId="0" shapeId="0" xr:uid="{00000000-0006-0000-0100-000052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8" authorId="0" shapeId="0" xr:uid="{00000000-0006-0000-0100-000053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8" authorId="0" shapeId="0" xr:uid="{00000000-0006-0000-0100-000054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8" authorId="0" shapeId="0" xr:uid="{00000000-0006-0000-0100-000055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9" authorId="0" shapeId="0" xr:uid="{00000000-0006-0000-0100-000056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9" authorId="0" shapeId="0" xr:uid="{00000000-0006-0000-0100-000057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9" authorId="0" shapeId="0" xr:uid="{00000000-0006-0000-0100-000058000000}">
      <text>
        <r>
          <rPr>
            <b/>
            <sz val="9"/>
            <color indexed="81"/>
            <rFont val="Tahoma"/>
            <family val="2"/>
            <charset val="204"/>
          </rPr>
          <t>Автор:</t>
        </r>
        <r>
          <rPr>
            <sz val="9"/>
            <color indexed="81"/>
            <rFont val="Tahoma"/>
            <family val="2"/>
            <charset val="204"/>
          </rPr>
          <t xml:space="preserve">
ФИО</t>
        </r>
      </text>
    </comment>
    <comment ref="B60" authorId="0" shapeId="0" xr:uid="{00000000-0006-0000-0100-000059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0" authorId="0" shapeId="0" xr:uid="{00000000-0006-0000-0100-00005A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0" authorId="0" shapeId="0" xr:uid="{00000000-0006-0000-0100-00005B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0" authorId="0" shapeId="0" xr:uid="{00000000-0006-0000-0100-00005C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2" authorId="0" shapeId="0" xr:uid="{00000000-0006-0000-0100-00005D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2" authorId="0" shapeId="0" xr:uid="{00000000-0006-0000-0100-00005E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2" authorId="0" shapeId="0" xr:uid="{00000000-0006-0000-0100-00005F000000}">
      <text>
        <r>
          <rPr>
            <b/>
            <sz val="9"/>
            <color indexed="81"/>
            <rFont val="Tahoma"/>
            <family val="2"/>
            <charset val="204"/>
          </rPr>
          <t>Автор:</t>
        </r>
        <r>
          <rPr>
            <sz val="9"/>
            <color indexed="81"/>
            <rFont val="Tahoma"/>
            <family val="2"/>
            <charset val="204"/>
          </rPr>
          <t xml:space="preserve">
ФИО</t>
        </r>
      </text>
    </comment>
    <comment ref="B63" authorId="0" shapeId="0" xr:uid="{00000000-0006-0000-0100-000060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3" authorId="0" shapeId="0" xr:uid="{00000000-0006-0000-0100-000061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3" authorId="0" shapeId="0" xr:uid="{00000000-0006-0000-0100-000062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3" authorId="0" shapeId="0" xr:uid="{00000000-0006-0000-0100-000063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4" authorId="0" shapeId="0" xr:uid="{00000000-0006-0000-0100-000064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4" authorId="0" shapeId="0" xr:uid="{00000000-0006-0000-0100-000065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4" authorId="0" shapeId="0" xr:uid="{00000000-0006-0000-0100-000066000000}">
      <text>
        <r>
          <rPr>
            <b/>
            <sz val="9"/>
            <color indexed="81"/>
            <rFont val="Tahoma"/>
            <family val="2"/>
            <charset val="204"/>
          </rPr>
          <t>Автор:</t>
        </r>
        <r>
          <rPr>
            <sz val="9"/>
            <color indexed="81"/>
            <rFont val="Tahoma"/>
            <family val="2"/>
            <charset val="204"/>
          </rPr>
          <t xml:space="preserve">
ФИО</t>
        </r>
      </text>
    </comment>
    <comment ref="B65" authorId="0" shapeId="0" xr:uid="{00000000-0006-0000-0100-000067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5" authorId="0" shapeId="0" xr:uid="{00000000-0006-0000-0100-000068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5" authorId="0" shapeId="0" xr:uid="{00000000-0006-0000-0100-000069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5" authorId="0" shapeId="0" xr:uid="{00000000-0006-0000-0100-00006A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6" authorId="0" shapeId="0" xr:uid="{00000000-0006-0000-0100-00006B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6" authorId="0" shapeId="0" xr:uid="{00000000-0006-0000-0100-00006C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6" authorId="0" shapeId="0" xr:uid="{00000000-0006-0000-0100-00006D000000}">
      <text>
        <r>
          <rPr>
            <b/>
            <sz val="9"/>
            <color indexed="81"/>
            <rFont val="Tahoma"/>
            <family val="2"/>
            <charset val="204"/>
          </rPr>
          <t>Автор:</t>
        </r>
        <r>
          <rPr>
            <sz val="9"/>
            <color indexed="81"/>
            <rFont val="Tahoma"/>
            <family val="2"/>
            <charset val="204"/>
          </rPr>
          <t xml:space="preserve">
ФИО</t>
        </r>
      </text>
    </comment>
    <comment ref="B67" authorId="0" shapeId="0" xr:uid="{00000000-0006-0000-0100-00006E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7" authorId="0" shapeId="0" xr:uid="{00000000-0006-0000-0100-00006F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7" authorId="0" shapeId="0" xr:uid="{00000000-0006-0000-0100-000070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7" authorId="0" shapeId="0" xr:uid="{00000000-0006-0000-0100-000071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9" authorId="0" shapeId="0" xr:uid="{00000000-0006-0000-0100-000072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9" authorId="0" shapeId="0" xr:uid="{00000000-0006-0000-0100-000073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9" authorId="0" shapeId="0" xr:uid="{00000000-0006-0000-0100-000074000000}">
      <text>
        <r>
          <rPr>
            <b/>
            <sz val="9"/>
            <color indexed="81"/>
            <rFont val="Tahoma"/>
            <family val="2"/>
            <charset val="204"/>
          </rPr>
          <t>Автор:</t>
        </r>
        <r>
          <rPr>
            <sz val="9"/>
            <color indexed="81"/>
            <rFont val="Tahoma"/>
            <family val="2"/>
            <charset val="204"/>
          </rPr>
          <t xml:space="preserve">
ФИО</t>
        </r>
      </text>
    </comment>
    <comment ref="B70" authorId="0" shapeId="0" xr:uid="{00000000-0006-0000-0100-000075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0" authorId="0" shapeId="0" xr:uid="{00000000-0006-0000-0100-000076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0" authorId="0" shapeId="0" xr:uid="{00000000-0006-0000-0100-000077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0" authorId="0" shapeId="0" xr:uid="{00000000-0006-0000-0100-000078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1" authorId="0" shapeId="0" xr:uid="{00000000-0006-0000-0100-00007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1" authorId="0" shapeId="0" xr:uid="{00000000-0006-0000-0100-00007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1" authorId="0" shapeId="0" xr:uid="{00000000-0006-0000-0100-00007B000000}">
      <text>
        <r>
          <rPr>
            <b/>
            <sz val="9"/>
            <color indexed="81"/>
            <rFont val="Tahoma"/>
            <family val="2"/>
            <charset val="204"/>
          </rPr>
          <t>Автор:</t>
        </r>
        <r>
          <rPr>
            <sz val="9"/>
            <color indexed="81"/>
            <rFont val="Tahoma"/>
            <family val="2"/>
            <charset val="204"/>
          </rPr>
          <t xml:space="preserve">
ФИО</t>
        </r>
      </text>
    </comment>
    <comment ref="B72" authorId="0" shapeId="0" xr:uid="{00000000-0006-0000-0100-00007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2" authorId="0" shapeId="0" xr:uid="{00000000-0006-0000-0100-00007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2" authorId="0" shapeId="0" xr:uid="{00000000-0006-0000-0100-00007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2" authorId="0" shapeId="0" xr:uid="{00000000-0006-0000-0100-00007F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3" authorId="0" shapeId="0" xr:uid="{00000000-0006-0000-0100-00008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3" authorId="0" shapeId="0" xr:uid="{00000000-0006-0000-0100-00008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3" authorId="0" shapeId="0" xr:uid="{00000000-0006-0000-0100-000082000000}">
      <text>
        <r>
          <rPr>
            <b/>
            <sz val="9"/>
            <color indexed="81"/>
            <rFont val="Tahoma"/>
            <family val="2"/>
            <charset val="204"/>
          </rPr>
          <t>Автор:</t>
        </r>
        <r>
          <rPr>
            <sz val="9"/>
            <color indexed="81"/>
            <rFont val="Tahoma"/>
            <family val="2"/>
            <charset val="204"/>
          </rPr>
          <t xml:space="preserve">
ФИО</t>
        </r>
      </text>
    </comment>
    <comment ref="B74" authorId="0" shapeId="0" xr:uid="{00000000-0006-0000-0100-00008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4" authorId="0" shapeId="0" xr:uid="{00000000-0006-0000-0100-00008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4" authorId="0" shapeId="0" xr:uid="{00000000-0006-0000-0100-00008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4" authorId="0" shapeId="0" xr:uid="{00000000-0006-0000-0100-00008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6" authorId="0" shapeId="0" xr:uid="{00000000-0006-0000-0100-00008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6" authorId="0" shapeId="0" xr:uid="{00000000-0006-0000-0100-00008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6" authorId="0" shapeId="0" xr:uid="{00000000-0006-0000-0100-000089000000}">
      <text>
        <r>
          <rPr>
            <b/>
            <sz val="9"/>
            <color indexed="81"/>
            <rFont val="Tahoma"/>
            <family val="2"/>
            <charset val="204"/>
          </rPr>
          <t>Автор:</t>
        </r>
        <r>
          <rPr>
            <sz val="9"/>
            <color indexed="81"/>
            <rFont val="Tahoma"/>
            <family val="2"/>
            <charset val="204"/>
          </rPr>
          <t xml:space="preserve">
ФИО</t>
        </r>
      </text>
    </comment>
    <comment ref="B77" authorId="0" shapeId="0" xr:uid="{00000000-0006-0000-0100-00008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7" authorId="0" shapeId="0" xr:uid="{00000000-0006-0000-0100-00008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7" authorId="0" shapeId="0" xr:uid="{00000000-0006-0000-0100-00008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7" authorId="0" shapeId="0" xr:uid="{00000000-0006-0000-0100-00008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8" authorId="0" shapeId="0" xr:uid="{00000000-0006-0000-0100-00008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8" authorId="0" shapeId="0" xr:uid="{00000000-0006-0000-0100-00008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8" authorId="0" shapeId="0" xr:uid="{00000000-0006-0000-0100-000090000000}">
      <text>
        <r>
          <rPr>
            <b/>
            <sz val="9"/>
            <color indexed="81"/>
            <rFont val="Tahoma"/>
            <family val="2"/>
            <charset val="204"/>
          </rPr>
          <t>Автор:</t>
        </r>
        <r>
          <rPr>
            <sz val="9"/>
            <color indexed="81"/>
            <rFont val="Tahoma"/>
            <family val="2"/>
            <charset val="204"/>
          </rPr>
          <t xml:space="preserve">
ФИО</t>
        </r>
      </text>
    </comment>
    <comment ref="B79" authorId="0" shapeId="0" xr:uid="{00000000-0006-0000-0100-00009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9" authorId="0" shapeId="0" xr:uid="{00000000-0006-0000-0100-00009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9" authorId="0" shapeId="0" xr:uid="{00000000-0006-0000-0100-00009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9" authorId="0" shapeId="0" xr:uid="{00000000-0006-0000-0100-00009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80" authorId="0" shapeId="0" xr:uid="{00000000-0006-0000-0100-00009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80" authorId="0" shapeId="0" xr:uid="{00000000-0006-0000-0100-00009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80" authorId="0" shapeId="0" xr:uid="{00000000-0006-0000-0100-000097000000}">
      <text>
        <r>
          <rPr>
            <b/>
            <sz val="9"/>
            <color indexed="81"/>
            <rFont val="Tahoma"/>
            <family val="2"/>
            <charset val="204"/>
          </rPr>
          <t>Автор:</t>
        </r>
        <r>
          <rPr>
            <sz val="9"/>
            <color indexed="81"/>
            <rFont val="Tahoma"/>
            <family val="2"/>
            <charset val="204"/>
          </rPr>
          <t xml:space="preserve">
ФИО</t>
        </r>
      </text>
    </comment>
    <comment ref="B81" authorId="0" shapeId="0" xr:uid="{00000000-0006-0000-0100-00009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81" authorId="0" shapeId="0" xr:uid="{00000000-0006-0000-0100-00009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81" authorId="0" shapeId="0" xr:uid="{00000000-0006-0000-0100-00009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81" authorId="0" shapeId="0" xr:uid="{00000000-0006-0000-0100-00009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F101" authorId="0" shapeId="0" xr:uid="{00000000-0006-0000-0100-00009C000000}">
      <text>
        <r>
          <rPr>
            <b/>
            <sz val="9"/>
            <color indexed="81"/>
            <rFont val="Tahoma"/>
            <family val="2"/>
            <charset val="204"/>
          </rPr>
          <t>Автор:</t>
        </r>
        <r>
          <rPr>
            <sz val="9"/>
            <color indexed="81"/>
            <rFont val="Tahoma"/>
            <family val="2"/>
            <charset val="204"/>
          </rPr>
          <t xml:space="preserve">
Обязательно к заполнению</t>
        </r>
      </text>
    </comment>
    <comment ref="C105" authorId="0" shapeId="0" xr:uid="{00000000-0006-0000-0100-00009D000000}">
      <text>
        <r>
          <rPr>
            <b/>
            <sz val="9"/>
            <color indexed="81"/>
            <rFont val="Tahoma"/>
            <family val="2"/>
            <charset val="204"/>
          </rPr>
          <t>Автор:</t>
        </r>
        <r>
          <rPr>
            <sz val="9"/>
            <color indexed="81"/>
            <rFont val="Tahoma"/>
            <family val="2"/>
            <charset val="204"/>
          </rPr>
          <t xml:space="preserve">
Обязательно к заполнению</t>
        </r>
      </text>
    </comment>
  </commentList>
</comments>
</file>

<file path=xl/sharedStrings.xml><?xml version="1.0" encoding="utf-8"?>
<sst xmlns="http://schemas.openxmlformats.org/spreadsheetml/2006/main" count="169" uniqueCount="153">
  <si>
    <t>Заявка на торговый эквайринг</t>
  </si>
  <si>
    <t>Данные о клиенте (ОТС)</t>
  </si>
  <si>
    <t>Наименование клиента (ФИО физического лица, осуществляюшего деятельность, не относящуюсь к предпринимательской в соответствии с законодательством)</t>
  </si>
  <si>
    <t>УНП клиента</t>
  </si>
  <si>
    <t>Юридический адрес</t>
  </si>
  <si>
    <t>Вид деятельности (с конкретизацией продаваемых товаров, оказываемых услуг)</t>
  </si>
  <si>
    <t>ФИО представителя ОТС, в лице которого будет заключаться договор (дополнительное соглашение к договору)</t>
  </si>
  <si>
    <t>Должность представителя ОТС, в лице которого будет заключаться договор (дополнительное соглашение к договору)</t>
  </si>
  <si>
    <t>Документ, на основании которго действует лицо, от имени которого будет заключаться договор (дополнительное соглашение к договору)</t>
  </si>
  <si>
    <t>устав</t>
  </si>
  <si>
    <t>Банковские реквизиты для расчетов по договору эквайринга</t>
  </si>
  <si>
    <t>БАНК</t>
  </si>
  <si>
    <t>доверенность</t>
  </si>
  <si>
    <t>БИК</t>
  </si>
  <si>
    <t>Р/С</t>
  </si>
  <si>
    <t>Тарифный план торгового эквайринга</t>
  </si>
  <si>
    <t>Супер-POS</t>
  </si>
  <si>
    <t>Супер-POS (специальный, быстрый лизинг)</t>
  </si>
  <si>
    <t>Стандартный POS</t>
  </si>
  <si>
    <t>аренда терминалов</t>
  </si>
  <si>
    <t xml:space="preserve">рассрочка </t>
  </si>
  <si>
    <t>покупка терминалов</t>
  </si>
  <si>
    <t xml:space="preserve">      Стандартный POS внешн</t>
  </si>
  <si>
    <t xml:space="preserve">      mPOS Плюс</t>
  </si>
  <si>
    <t xml:space="preserve">      miniPOS</t>
  </si>
  <si>
    <t>Ускоренное подключение к тарифному плану эквайринга для</t>
  </si>
  <si>
    <t>Подтверждаем свою осведомленность и согласие, что в случае отказа Банком в заключении Договора эквайринга, сумма вознаграждения за ускоренное подключение к тарифному плану, не возвращается.</t>
  </si>
  <si>
    <t>Данные о торговой(-ых) точке (-ах)</t>
  </si>
  <si>
    <t>№</t>
  </si>
  <si>
    <t>Наименование (до 32 символов) и фактический адрес торговой точки (до 32 символов) для чека</t>
  </si>
  <si>
    <t>ФИО отвественного контактного лица, номер телефона для связи</t>
  </si>
  <si>
    <t>Необходимое кол-во терминалов</t>
  </si>
  <si>
    <t>POS</t>
  </si>
  <si>
    <t>mPOS</t>
  </si>
  <si>
    <t>miniPOS</t>
  </si>
  <si>
    <t>zPOS</t>
  </si>
  <si>
    <t>ПРИМЕЧАНИЯ:</t>
  </si>
  <si>
    <t>Для физических лиц:</t>
  </si>
  <si>
    <t xml:space="preserve">Руководитель юридического лица (индивидуальный предприниматель; физическое лицо, осуществляющее деятельность, не относящуюся к предпринимательской в соответствии с законодательством):
</t>
  </si>
  <si>
    <t>(подпись)</t>
  </si>
  <si>
    <t>(Ф.И.О.)</t>
  </si>
  <si>
    <t>М.П.</t>
  </si>
  <si>
    <t>Заявку принял:</t>
  </si>
  <si>
    <t>ФИО работника Банка, подпись</t>
  </si>
  <si>
    <t>Подразделение Банка</t>
  </si>
  <si>
    <t>ФИО менеджера Банка, подпись</t>
  </si>
  <si>
    <t>строка 7 "должность представителя…."</t>
  </si>
  <si>
    <t>строка 8 "Документ, на основании которого действует лицо…</t>
  </si>
  <si>
    <t>исполняющий обязанности генерального директора</t>
  </si>
  <si>
    <t>устав и приказ</t>
  </si>
  <si>
    <t>исполняющий обязанности директора</t>
  </si>
  <si>
    <t>заместитель директора</t>
  </si>
  <si>
    <t>заместитель генерального директора</t>
  </si>
  <si>
    <t>директор управляющей организации</t>
  </si>
  <si>
    <t>устав и договор</t>
  </si>
  <si>
    <t>генеральный директор  управляющей организации</t>
  </si>
  <si>
    <t>индивидуальный предприниматель</t>
  </si>
  <si>
    <t>свидетельство о государственой регистрации</t>
  </si>
  <si>
    <t>управляющий индивидуальный предприниматель</t>
  </si>
  <si>
    <t>доверенное лицо</t>
  </si>
  <si>
    <t>физическое лицо,осуществляюшее деятельность, не относящуюся к предпринимательской в соответствии с законодательством</t>
  </si>
  <si>
    <t>паспорт</t>
  </si>
  <si>
    <t>иное (вводится вручную)</t>
  </si>
  <si>
    <t>вводится вручную</t>
  </si>
  <si>
    <t>директор</t>
  </si>
  <si>
    <t>генеральный директор</t>
  </si>
  <si>
    <t>AKBBBY2X</t>
  </si>
  <si>
    <t>BAPBBY2X</t>
  </si>
  <si>
    <t>RSHNBY2X</t>
  </si>
  <si>
    <t>ZEPTBY2X</t>
  </si>
  <si>
    <t>Наименование банка</t>
  </si>
  <si>
    <t>E-mail для отправки отчетов. Номер телефона (для чека)</t>
  </si>
  <si>
    <t>ABLTBY22</t>
  </si>
  <si>
    <t>ЗАО 'АБСОЛЮТБАНК'</t>
  </si>
  <si>
    <t>AEBKBY2X</t>
  </si>
  <si>
    <t>ЗАО 'БТА БАНК'</t>
  </si>
  <si>
    <t>AKBBBY21100</t>
  </si>
  <si>
    <t>ФИЛИАЛ N100 БРЕСТСКОЕ ОБЛ. УПРАВЛЕНИЕ ОАО 'АСБ БЕЛАРУСБАНК'</t>
  </si>
  <si>
    <t>AKBBBY21113</t>
  </si>
  <si>
    <t>ФИЛИАЛ N113 ОАО 'АСБ БЕЛАРУСБАНК'</t>
  </si>
  <si>
    <t>AKBBBY21121</t>
  </si>
  <si>
    <t>ФИЛИАЛ N121 ОАО 'АСБ БЕЛАРУСБАНК'</t>
  </si>
  <si>
    <t>AKBBBY21312</t>
  </si>
  <si>
    <t>ФИЛИАЛ N312 ОАО 'АСБ БЕЛАРУСБАНК'</t>
  </si>
  <si>
    <t>AKBBBY21317</t>
  </si>
  <si>
    <t>ФИЛИАЛ N317 ОАО 'АСБ БЕЛАРУСБАНК'</t>
  </si>
  <si>
    <t>AKBBBY21802</t>
  </si>
  <si>
    <t>ФИЛИАЛ N802 ОАО 'АСБ БЕЛАРУСБАНК'</t>
  </si>
  <si>
    <t>ОАО 'АСБ БЕЛАРУСБАНК'</t>
  </si>
  <si>
    <t>ALFABY2X</t>
  </si>
  <si>
    <t>ЗАО 'АЛЬФА-БАНК'</t>
  </si>
  <si>
    <t>ОАО 'БЕЛАГРОПРОМБАНК'</t>
  </si>
  <si>
    <t>BBTKBY2X</t>
  </si>
  <si>
    <t>ЗАО 'ТК БАНК'</t>
  </si>
  <si>
    <t>BELBBY2X</t>
  </si>
  <si>
    <t>ОАО 'БАНК БЕЛВЭБ'</t>
  </si>
  <si>
    <t>BLBBBY2X</t>
  </si>
  <si>
    <t>ОАО 'БЕЛИНВЕСТБАНК'</t>
  </si>
  <si>
    <t>BLNBBY2X</t>
  </si>
  <si>
    <t>ОАО 'БНБ-БАНК'</t>
  </si>
  <si>
    <t>BPSBBY2X</t>
  </si>
  <si>
    <t>BRRBBY2X</t>
  </si>
  <si>
    <t>ОАО 'БАНК РАЗВИТИЯ РЕСПУБЛИКИ БЕЛАРУСЬ'</t>
  </si>
  <si>
    <t>EABRKZKA</t>
  </si>
  <si>
    <t>ЕВРАЗИЙСКИЙ БАНК РАЗВИТИЯ</t>
  </si>
  <si>
    <t>INEARUMM</t>
  </si>
  <si>
    <t>МЕЖГОСУДАРСТВЕННЫЙ БАНК</t>
  </si>
  <si>
    <t>IRJSBY22</t>
  </si>
  <si>
    <t>ОАО 'СТАТУСБАНК'</t>
  </si>
  <si>
    <t>MMBNBY22</t>
  </si>
  <si>
    <t>ОАО 'БАНК ДАБРАБЫТ'</t>
  </si>
  <si>
    <t>MTBKBY22</t>
  </si>
  <si>
    <t>ЗАО 'МТБАНК'</t>
  </si>
  <si>
    <t>OLMPBY2X</t>
  </si>
  <si>
    <t>ОАО 'БЕЛГАЗПРОМБАНК'</t>
  </si>
  <si>
    <t>PJCBBY2X</t>
  </si>
  <si>
    <t>ПРИОРБАНК' ОАО</t>
  </si>
  <si>
    <t>POISBY2X</t>
  </si>
  <si>
    <t>ОАО 'ПАРИТЕТБАНК'</t>
  </si>
  <si>
    <t>REDJBY22</t>
  </si>
  <si>
    <t>ЗАО 'РРБ-БАНК'</t>
  </si>
  <si>
    <t>ЗАО 'БАНК 'РЕШЕНИЕ'</t>
  </si>
  <si>
    <t>SLANBY22</t>
  </si>
  <si>
    <t>ЗАО БАНК ВТБ (БЕЛАРУСЬ)</t>
  </si>
  <si>
    <t>TECNBY22</t>
  </si>
  <si>
    <t>ОАО 'ТЕХНОБАНК'</t>
  </si>
  <si>
    <t>UNBSBY2X</t>
  </si>
  <si>
    <t>ЗАО 'БСБ БАНК'</t>
  </si>
  <si>
    <t>ЗАО 'ЦЕПТЕР БАНК'</t>
  </si>
  <si>
    <t>иное</t>
  </si>
  <si>
    <t xml:space="preserve">ЛАТИНИЦЕЙ Наименование торговой точки ( до 20 символов), фактический адрес  (до 32 символов). </t>
  </si>
  <si>
    <t>полное</t>
  </si>
  <si>
    <t>краткое</t>
  </si>
  <si>
    <t xml:space="preserve">Почтовый адрес
</t>
  </si>
  <si>
    <t xml:space="preserve">      Подтверждаем свою осведомленность и согласие c действующим ограничением на прием к оплате карточек, эмитированных банками-нерезидентами, установленные ЗАО «МТБанк».</t>
  </si>
  <si>
    <t>дата</t>
  </si>
  <si>
    <t>Дата прихода в банк для подписания договора торгового эквайринга/дополнительного соглашения/получения терминального оборудования (проставляется дата не ранее 10 рабочих дней с  даты представления настоящей заявки)</t>
  </si>
  <si>
    <t>Заполняется при заключении договора эквайринга (при первичном подключении торгового эквайринга):</t>
  </si>
  <si>
    <t>Планируемые ежемесячные показатели при оплате товаров (работ, услуг) посредством подключаемых терминалов в ОТС, (BYN)</t>
  </si>
  <si>
    <t>Максимальная сумма одной операции</t>
  </si>
  <si>
    <t>Оборот в месяц</t>
  </si>
  <si>
    <t xml:space="preserve">Средний чек 
(рассчитывается как оборот в месяц/количество операций в месяц)
</t>
  </si>
  <si>
    <t>Акции ОТС котируются на международных биржах</t>
  </si>
  <si>
    <t xml:space="preserve">            да                  нет</t>
  </si>
  <si>
    <t xml:space="preserve">*При заключении договора (дополнительного соглашения к договору) на основании доверенности в Банк предоставляется заверенная копия доверенности.
Подписанием настоящей заявки подтверждаем актуальность и достоверность на дату заключения договора эквайринга данных (сведений), представленных для идентификации.
ОТС соглашается и предоставляет право Банку проводить ксерокопирование, сканирование, делать копии на электронных носителях документа, удостоверяющего личность, иных документов (их копий или изображений) ОТС, ее представителя. Самостоятельное заверение представителем ОТС копии документа, удостоверяющего личность, иных документов, подтверждает, что  данная копия создана с согласия этого лица.
Подписанием настоящей заявки даем свое согласие на предоставление ОТС Банком сведений либо информации, составляющей банковскую тайну в соответствии со статьей 121 Банковского Кодекса Республики Беларусь, по адресу электронной почты, указанному в настоящей Заявке.
Если в течение одного месяца, после согласованной Банком с клиентом даты подписания договора эквайринга, договор не будет подписан клиентом, Банк имеет право аннулировать данную заявку. 
Банк вправе не заключить договор эквайринга в соответствии с законодательством без объяснения причин
Подписанием настоящей заявки подтверждаем свои осведомленность и согласие с Порядком обслуживания клиентов – организаций торговли и сервиса по торговому эквайрингу, в т.ч. по тарифным планам торгового эквайринга и Перечнем вознаграждений ЗАО «МТБанк».
</t>
  </si>
  <si>
    <t xml:space="preserve"> SmartPos
 SmartPos Бонус</t>
  </si>
  <si>
    <t>ОАО 'СБЕР БАНК'</t>
  </si>
  <si>
    <t xml:space="preserve"> единиц оборудования (не применимо для тарифных планов SmartPOS, SmartPOS Бонус с подключением программной кассы).</t>
  </si>
  <si>
    <t>sPOS</t>
  </si>
  <si>
    <t>nPOS</t>
  </si>
  <si>
    <t xml:space="preserve">        Приобретение терминального оборудования самостоятельно (указать серийный номер терминала)
        Установка Мобильного приложения TurboPOS</t>
  </si>
  <si>
    <t>Подтверждаю свое согласие с тем, что в случае указания в п.9 настоящей Заявки текущего (расчетного) счета с овердрафтом (действующим или будущим), сумма денежных средств, перечисляемая согласно Договору Эквайринга, будет в первую очередь идти в погашение суммы образовавшейся задолженности и гашение начисленных процентов по кредитному договору.
      При установке мобильного приложения TurboPOS:
Подписанием настоящей заявки выражаем свое согласие на предоставление Банком Оператору мобильного приложения TurboPOS в рамках отдельно заключенных соглашений сведений либо информации, составляющей банковскую тайну в соответствии со статьей 121 Банковского Кодекса Республики Беларусь. Подписанием настоящей заявки даем свое согласие на предоставление Оператором мобильного приложения TurboPOS Банку информации о факте инициализации (отказа в инициализации) личного кабинета в мобильном приложении TurboPOS.</t>
  </si>
  <si>
    <t xml:space="preserve"> TurboPOS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</si>
</sst>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7\5\-##\-###\-##\-##"/>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CYR"/>
      <family val="1"/>
      <charset val="204"/>
    </font>
    <font>
      <sz val="8"/>
      <name val="Times New Roman CYR"/>
      <family val="1"/>
      <charset val="204"/>
    </font>
    <font>
      <b/>
      <sz val="11"/>
      <name val="Times New Roman CYR"/>
      <family val="1"/>
      <charset val="204"/>
    </font>
    <font>
      <i/>
      <sz val="8"/>
      <name val="Times New Roman CYR"/>
      <family val="1"/>
      <charset val="204"/>
    </font>
    <font>
      <b/>
      <sz val="9"/>
      <name val="Times New Roman CYR"/>
      <family val="1"/>
      <charset val="204"/>
    </font>
    <font>
      <sz val="9"/>
      <name val="Times New Roman CYR"/>
      <family val="1"/>
      <charset val="204"/>
    </font>
    <font>
      <b/>
      <sz val="9"/>
      <color indexed="81"/>
      <name val="Tahoma"/>
      <family val="2"/>
      <charset val="204"/>
    </font>
    <font>
      <b/>
      <sz val="10"/>
      <name val="Times New Roman CYR"/>
      <charset val="204"/>
    </font>
    <font>
      <b/>
      <sz val="11"/>
      <color theme="1"/>
      <name val="Calibri"/>
      <family val="2"/>
      <charset val="204"/>
      <scheme val="minor"/>
    </font>
    <font>
      <sz val="9"/>
      <color indexed="81"/>
      <name val="Tahoma"/>
      <family val="2"/>
      <charset val="204"/>
    </font>
    <font>
      <u/>
      <sz val="11"/>
      <color theme="10"/>
      <name val="Calibri"/>
      <family val="2"/>
      <charset val="204"/>
    </font>
    <font>
      <u/>
      <sz val="11"/>
      <color theme="10"/>
      <name val="Calibri"/>
      <family val="2"/>
      <charset val="204"/>
      <scheme val="minor"/>
    </font>
    <font>
      <sz val="10"/>
      <name val="Times New Roman CYR"/>
      <charset val="204"/>
    </font>
    <font>
      <b/>
      <sz val="12"/>
      <name val="Times New Roman CYR"/>
      <charset val="204"/>
    </font>
    <font>
      <sz val="12"/>
      <name val="Times New Roman CYR"/>
      <charset val="204"/>
    </font>
    <font>
      <sz val="11"/>
      <color theme="1"/>
      <name val="Times New Roman CYR"/>
      <charset val="204"/>
    </font>
    <font>
      <sz val="8"/>
      <name val="Times New Roman CYR"/>
      <charset val="204"/>
    </font>
    <font>
      <sz val="9"/>
      <name val="Times New Roman CYR"/>
      <charset val="204"/>
    </font>
    <font>
      <sz val="8"/>
      <color rgb="FF000000"/>
      <name val="Segoe UI"/>
      <family val="2"/>
      <charset val="204"/>
    </font>
    <font>
      <sz val="11"/>
      <name val="Times New Roman CYR"/>
      <charset val="204"/>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8">
    <xf numFmtId="0" fontId="0" fillId="0" borderId="0"/>
    <xf numFmtId="0" fontId="5" fillId="0" borderId="0">
      <alignment horizontal="left"/>
    </xf>
    <xf numFmtId="0" fontId="5" fillId="0" borderId="0">
      <alignment horizontal="justify"/>
    </xf>
    <xf numFmtId="0" fontId="6" fillId="0" borderId="0">
      <alignment horizontal="right" vertical="top" wrapText="1"/>
    </xf>
    <xf numFmtId="0" fontId="7" fillId="0" borderId="0">
      <alignment horizontal="center" vertical="top" wrapText="1"/>
    </xf>
    <xf numFmtId="0" fontId="5" fillId="0" borderId="1">
      <alignment horizontal="center"/>
    </xf>
    <xf numFmtId="49" fontId="8" fillId="0" borderId="0">
      <alignment horizontal="center" vertical="top"/>
    </xf>
    <xf numFmtId="0" fontId="9" fillId="0" borderId="2">
      <alignment horizontal="center" vertical="center" wrapText="1"/>
    </xf>
    <xf numFmtId="0" fontId="5" fillId="0" borderId="2">
      <alignment horizontal="center"/>
    </xf>
    <xf numFmtId="0" fontId="6" fillId="0" borderId="0">
      <alignment horizontal="right" vertical="top"/>
    </xf>
    <xf numFmtId="0" fontId="6" fillId="0" borderId="0">
      <alignment horizontal="justify"/>
    </xf>
    <xf numFmtId="0" fontId="10" fillId="0" borderId="0">
      <alignment horizontal="left"/>
    </xf>
    <xf numFmtId="0" fontId="4" fillId="0" borderId="0"/>
    <xf numFmtId="0" fontId="3" fillId="0" borderId="0"/>
    <xf numFmtId="0" fontId="15" fillId="0" borderId="0" applyNumberFormat="0" applyFill="0" applyBorder="0" applyAlignment="0" applyProtection="0">
      <alignment vertical="top"/>
      <protection locked="0"/>
    </xf>
    <xf numFmtId="0" fontId="2" fillId="0" borderId="0"/>
    <xf numFmtId="0" fontId="16" fillId="0" borderId="0" applyNumberFormat="0" applyFill="0" applyBorder="0" applyAlignment="0" applyProtection="0"/>
    <xf numFmtId="0" fontId="1" fillId="0" borderId="0"/>
  </cellStyleXfs>
  <cellXfs count="177">
    <xf numFmtId="0" fontId="0" fillId="0" borderId="0" xfId="0"/>
    <xf numFmtId="0" fontId="13" fillId="0" borderId="2" xfId="0" applyFont="1" applyBorder="1"/>
    <xf numFmtId="0" fontId="0" fillId="0" borderId="2" xfId="0" applyBorder="1"/>
    <xf numFmtId="0" fontId="0" fillId="0" borderId="2" xfId="0" applyFill="1" applyBorder="1"/>
    <xf numFmtId="0" fontId="0" fillId="0" borderId="2" xfId="0" applyBorder="1" applyAlignment="1">
      <alignment horizontal="justify" vertical="top"/>
    </xf>
    <xf numFmtId="0" fontId="0" fillId="0" borderId="2" xfId="0" applyBorder="1" applyAlignment="1">
      <alignment vertical="top"/>
    </xf>
    <xf numFmtId="49" fontId="0" fillId="0" borderId="0" xfId="0" applyNumberFormat="1" applyAlignment="1">
      <alignment horizontal="left" vertical="top"/>
    </xf>
    <xf numFmtId="49" fontId="0" fillId="0" borderId="0" xfId="0" quotePrefix="1" applyNumberFormat="1" applyAlignment="1">
      <alignment horizontal="left" vertical="top"/>
    </xf>
    <xf numFmtId="0" fontId="13" fillId="0" borderId="0" xfId="0" applyFont="1" applyAlignment="1">
      <alignment horizontal="left" vertical="top"/>
    </xf>
    <xf numFmtId="0" fontId="0" fillId="0" borderId="13" xfId="0" applyFill="1" applyBorder="1"/>
    <xf numFmtId="0" fontId="17" fillId="2" borderId="0" xfId="1" applyFont="1" applyFill="1">
      <alignment horizontal="left"/>
    </xf>
    <xf numFmtId="0" fontId="17" fillId="3" borderId="0" xfId="1" applyFont="1" applyFill="1">
      <alignment horizontal="left"/>
    </xf>
    <xf numFmtId="0" fontId="17" fillId="2" borderId="2" xfId="1" applyFont="1" applyFill="1" applyBorder="1" applyAlignment="1">
      <alignment horizontal="center" vertical="center"/>
    </xf>
    <xf numFmtId="0" fontId="17" fillId="2" borderId="2" xfId="1" applyFont="1" applyFill="1" applyBorder="1">
      <alignment horizontal="left"/>
    </xf>
    <xf numFmtId="0" fontId="17" fillId="3" borderId="0" xfId="1" applyFont="1" applyFill="1" applyAlignment="1">
      <alignment horizontal="left" vertical="top"/>
    </xf>
    <xf numFmtId="0" fontId="17" fillId="0" borderId="2" xfId="1" applyFont="1" applyFill="1" applyBorder="1" applyAlignment="1">
      <alignment horizontal="center"/>
    </xf>
    <xf numFmtId="0" fontId="17" fillId="2" borderId="2" xfId="1" applyFont="1" applyFill="1" applyBorder="1" applyAlignment="1">
      <alignment horizontal="center"/>
    </xf>
    <xf numFmtId="0" fontId="17" fillId="2" borderId="4" xfId="1" applyFont="1" applyFill="1" applyBorder="1" applyAlignment="1">
      <alignment horizontal="left" vertical="center" indent="2"/>
    </xf>
    <xf numFmtId="0" fontId="17" fillId="2" borderId="1" xfId="1" applyFont="1" applyFill="1" applyBorder="1" applyAlignment="1">
      <alignment horizontal="center" vertical="top" wrapText="1"/>
    </xf>
    <xf numFmtId="0" fontId="17" fillId="2" borderId="2" xfId="1" applyFont="1" applyFill="1" applyBorder="1" applyAlignment="1">
      <alignment horizontal="center" vertical="center" wrapText="1"/>
    </xf>
    <xf numFmtId="0" fontId="17" fillId="2" borderId="0" xfId="1" applyFont="1" applyFill="1" applyBorder="1">
      <alignment horizontal="left"/>
    </xf>
    <xf numFmtId="0" fontId="17" fillId="2" borderId="0" xfId="1" applyFont="1" applyFill="1" applyAlignment="1">
      <alignment horizontal="left" indent="2"/>
    </xf>
    <xf numFmtId="0" fontId="17" fillId="2" borderId="1" xfId="1" applyFont="1" applyFill="1" applyBorder="1">
      <alignment horizontal="left"/>
    </xf>
    <xf numFmtId="0" fontId="19" fillId="2" borderId="0" xfId="1" applyFont="1" applyFill="1" applyBorder="1" applyAlignment="1"/>
    <xf numFmtId="0" fontId="12" fillId="2" borderId="0" xfId="1" applyFont="1" applyFill="1" applyBorder="1" applyAlignment="1">
      <alignment horizontal="left" vertical="top" wrapText="1"/>
    </xf>
    <xf numFmtId="0" fontId="12" fillId="2" borderId="0" xfId="1" applyFont="1" applyFill="1" applyBorder="1" applyAlignment="1">
      <alignment vertical="top" wrapText="1"/>
    </xf>
    <xf numFmtId="0" fontId="17" fillId="2" borderId="15" xfId="1" applyFont="1" applyFill="1" applyBorder="1" applyAlignment="1">
      <alignment horizontal="center" vertical="center"/>
    </xf>
    <xf numFmtId="0" fontId="17" fillId="2" borderId="0" xfId="1" applyFont="1" applyFill="1" applyBorder="1" applyAlignment="1">
      <alignment horizontal="center" vertical="center"/>
    </xf>
    <xf numFmtId="0" fontId="17" fillId="2" borderId="0" xfId="1" applyFont="1" applyFill="1" applyBorder="1" applyAlignment="1">
      <alignment vertical="center"/>
    </xf>
    <xf numFmtId="0" fontId="17" fillId="2" borderId="0" xfId="1" applyFont="1" applyFill="1" applyBorder="1" applyAlignment="1">
      <alignment horizontal="center"/>
    </xf>
    <xf numFmtId="14" fontId="19" fillId="2" borderId="0" xfId="1" applyNumberFormat="1" applyFont="1" applyFill="1" applyBorder="1" applyAlignment="1">
      <alignment horizontal="center" vertical="center"/>
    </xf>
    <xf numFmtId="0" fontId="12" fillId="2" borderId="8" xfId="1" applyFont="1" applyFill="1" applyBorder="1" applyAlignment="1">
      <alignment horizontal="right" vertical="center"/>
    </xf>
    <xf numFmtId="0" fontId="17" fillId="2" borderId="2" xfId="1" applyFont="1" applyFill="1" applyBorder="1" applyAlignment="1">
      <alignment horizontal="center" vertical="top" wrapText="1"/>
    </xf>
    <xf numFmtId="164" fontId="21" fillId="2" borderId="2" xfId="1" applyNumberFormat="1" applyFont="1" applyFill="1" applyBorder="1" applyAlignment="1">
      <alignment horizontal="center" vertical="top" wrapText="1"/>
    </xf>
    <xf numFmtId="164" fontId="17" fillId="2" borderId="2" xfId="1" applyNumberFormat="1" applyFont="1" applyFill="1" applyBorder="1" applyAlignment="1">
      <alignment horizontal="center" vertical="top"/>
    </xf>
    <xf numFmtId="0" fontId="17" fillId="2" borderId="14" xfId="1" applyFont="1" applyFill="1" applyBorder="1" applyAlignment="1">
      <alignment horizontal="center"/>
    </xf>
    <xf numFmtId="0" fontId="17" fillId="2" borderId="3" xfId="1" applyFont="1" applyFill="1" applyBorder="1" applyAlignment="1">
      <alignment horizontal="center" vertical="top"/>
    </xf>
    <xf numFmtId="0" fontId="17" fillId="2" borderId="5" xfId="1" applyFont="1" applyFill="1" applyBorder="1" applyAlignment="1">
      <alignment horizontal="center" vertical="top"/>
    </xf>
    <xf numFmtId="0" fontId="17" fillId="2" borderId="2" xfId="1" applyFont="1" applyFill="1" applyBorder="1" applyAlignment="1">
      <alignment horizontal="center" vertical="top" wrapText="1"/>
    </xf>
    <xf numFmtId="0" fontId="17" fillId="2" borderId="1" xfId="1" applyFont="1" applyFill="1" applyBorder="1" applyAlignment="1">
      <alignment horizontal="center" vertical="top"/>
    </xf>
    <xf numFmtId="0" fontId="17" fillId="4" borderId="3" xfId="1" applyFont="1" applyFill="1" applyBorder="1" applyAlignment="1">
      <alignment horizontal="center"/>
    </xf>
    <xf numFmtId="0" fontId="17" fillId="4" borderId="5" xfId="1" applyFont="1" applyFill="1" applyBorder="1" applyAlignment="1">
      <alignment horizontal="center" vertical="top"/>
    </xf>
    <xf numFmtId="0" fontId="17" fillId="4" borderId="5" xfId="1" applyFont="1" applyFill="1" applyBorder="1" applyAlignment="1">
      <alignment horizontal="center" vertical="top" wrapText="1"/>
    </xf>
    <xf numFmtId="164" fontId="21" fillId="4" borderId="5" xfId="1" applyNumberFormat="1" applyFont="1" applyFill="1" applyBorder="1" applyAlignment="1">
      <alignment horizontal="center" vertical="top" wrapText="1"/>
    </xf>
    <xf numFmtId="164" fontId="17" fillId="4" borderId="5" xfId="1" applyNumberFormat="1" applyFont="1" applyFill="1" applyBorder="1" applyAlignment="1">
      <alignment horizontal="center" vertical="top"/>
    </xf>
    <xf numFmtId="0" fontId="19" fillId="2" borderId="3" xfId="1" applyFont="1" applyFill="1" applyBorder="1" applyAlignment="1">
      <alignment horizontal="center" vertical="center" wrapText="1"/>
    </xf>
    <xf numFmtId="0" fontId="20" fillId="0" borderId="0" xfId="0" applyFont="1" applyFill="1" applyAlignment="1">
      <alignment horizontal="center" vertical="top" wrapText="1"/>
    </xf>
    <xf numFmtId="0" fontId="22" fillId="2" borderId="0" xfId="1" applyFont="1" applyFill="1" applyBorder="1" applyAlignment="1">
      <alignment horizontal="center" vertical="top"/>
    </xf>
    <xf numFmtId="0" fontId="17" fillId="2" borderId="2" xfId="1" applyFont="1" applyFill="1" applyBorder="1" applyAlignment="1">
      <alignment horizontal="center" vertical="center"/>
    </xf>
    <xf numFmtId="0" fontId="17" fillId="2" borderId="2" xfId="1" applyFont="1" applyFill="1" applyBorder="1" applyAlignment="1">
      <alignment horizontal="left" vertical="top" wrapText="1"/>
    </xf>
    <xf numFmtId="0" fontId="12" fillId="2" borderId="0" xfId="1" applyFont="1" applyFill="1" applyBorder="1" applyAlignment="1">
      <alignment horizontal="center" vertical="top" wrapText="1"/>
    </xf>
    <xf numFmtId="0" fontId="12" fillId="2" borderId="8" xfId="1" applyFont="1" applyFill="1" applyBorder="1" applyAlignment="1">
      <alignment horizontal="center" vertical="top" wrapText="1"/>
    </xf>
    <xf numFmtId="0" fontId="17" fillId="2" borderId="4" xfId="1" applyFont="1" applyFill="1" applyBorder="1" applyAlignment="1">
      <alignment horizontal="center" vertical="top" wrapText="1"/>
    </xf>
    <xf numFmtId="0" fontId="17" fillId="2" borderId="4" xfId="1" applyFont="1" applyFill="1" applyBorder="1" applyAlignment="1">
      <alignment horizontal="left" vertical="center"/>
    </xf>
    <xf numFmtId="0" fontId="17" fillId="2" borderId="4" xfId="1" applyFont="1" applyFill="1" applyBorder="1" applyAlignment="1">
      <alignment horizontal="left" vertical="center" indent="2"/>
    </xf>
    <xf numFmtId="0" fontId="17" fillId="2" borderId="2" xfId="1" applyFont="1" applyFill="1" applyBorder="1" applyAlignment="1">
      <alignment horizontal="center" vertical="center" wrapText="1"/>
    </xf>
    <xf numFmtId="0" fontId="17" fillId="2" borderId="4" xfId="1" applyFont="1" applyFill="1" applyBorder="1" applyAlignment="1">
      <alignment horizontal="left" vertical="top" wrapText="1" indent="2"/>
    </xf>
    <xf numFmtId="0" fontId="18" fillId="2" borderId="0" xfId="1" applyFont="1" applyFill="1" applyAlignment="1">
      <alignment horizontal="center" vertical="center"/>
    </xf>
    <xf numFmtId="0" fontId="17" fillId="2" borderId="0" xfId="1" applyFont="1" applyFill="1">
      <alignment horizontal="left"/>
    </xf>
    <xf numFmtId="0" fontId="17" fillId="2" borderId="0" xfId="1" applyFont="1" applyFill="1" applyBorder="1" applyAlignment="1">
      <alignment horizontal="left" vertical="top" wrapText="1"/>
    </xf>
    <xf numFmtId="0" fontId="17" fillId="2" borderId="3" xfId="1" applyFont="1" applyFill="1" applyBorder="1" applyAlignment="1">
      <alignment horizontal="center" vertical="center" wrapText="1"/>
    </xf>
    <xf numFmtId="0" fontId="17" fillId="4" borderId="2" xfId="1" applyFont="1" applyFill="1" applyBorder="1" applyAlignment="1">
      <alignment horizontal="center" vertical="top" wrapText="1"/>
    </xf>
    <xf numFmtId="0" fontId="12" fillId="2" borderId="2" xfId="1" applyFont="1" applyFill="1" applyBorder="1" applyAlignment="1">
      <alignment horizontal="left" vertical="top"/>
    </xf>
    <xf numFmtId="0" fontId="12" fillId="2" borderId="2" xfId="1" applyFont="1" applyFill="1" applyBorder="1" applyAlignment="1">
      <alignment horizontal="center" vertical="top" wrapText="1"/>
    </xf>
    <xf numFmtId="0" fontId="17" fillId="2" borderId="2" xfId="1" applyFont="1" applyFill="1" applyBorder="1" applyAlignment="1">
      <alignment horizontal="left" vertical="top"/>
    </xf>
    <xf numFmtId="0" fontId="17" fillId="2" borderId="13" xfId="1" applyFont="1" applyFill="1" applyBorder="1" applyAlignment="1">
      <alignment horizontal="center" vertical="center"/>
    </xf>
    <xf numFmtId="0" fontId="17" fillId="2" borderId="2" xfId="1" applyFont="1" applyFill="1" applyBorder="1" applyAlignment="1">
      <alignment horizontal="center" vertical="center" wrapText="1"/>
    </xf>
    <xf numFmtId="0" fontId="17" fillId="2" borderId="3" xfId="1" applyFont="1" applyFill="1" applyBorder="1" applyAlignment="1">
      <alignment horizontal="left" vertical="top" wrapText="1"/>
    </xf>
    <xf numFmtId="0" fontId="17" fillId="2" borderId="5" xfId="1" applyFont="1" applyFill="1" applyBorder="1" applyAlignment="1">
      <alignment horizontal="left" vertical="top" wrapText="1"/>
    </xf>
    <xf numFmtId="0" fontId="17" fillId="2" borderId="4" xfId="1" applyFont="1" applyFill="1" applyBorder="1" applyAlignment="1">
      <alignment horizontal="left" vertical="top" wrapText="1"/>
    </xf>
    <xf numFmtId="0" fontId="17" fillId="2" borderId="12" xfId="1" applyFont="1" applyFill="1" applyBorder="1" applyAlignment="1">
      <alignment horizontal="center" vertical="top"/>
    </xf>
    <xf numFmtId="0" fontId="17" fillId="2" borderId="14" xfId="1" applyFont="1" applyFill="1" applyBorder="1" applyAlignment="1">
      <alignment horizontal="center" vertical="top"/>
    </xf>
    <xf numFmtId="0" fontId="17" fillId="2" borderId="11" xfId="1" applyFont="1" applyFill="1" applyBorder="1" applyAlignment="1">
      <alignment horizontal="left" vertical="top" wrapText="1"/>
    </xf>
    <xf numFmtId="0" fontId="17" fillId="2" borderId="14" xfId="1" applyFont="1" applyFill="1" applyBorder="1" applyAlignment="1">
      <alignment horizontal="left" vertical="top" wrapText="1"/>
    </xf>
    <xf numFmtId="0" fontId="17" fillId="2" borderId="13" xfId="1" applyFont="1" applyFill="1" applyBorder="1" applyAlignment="1">
      <alignment horizontal="left" vertical="top" wrapText="1"/>
    </xf>
    <xf numFmtId="0" fontId="17" fillId="2" borderId="8" xfId="1" applyFont="1" applyFill="1" applyBorder="1" applyAlignment="1">
      <alignment horizontal="left" vertical="top" wrapText="1"/>
    </xf>
    <xf numFmtId="0" fontId="17" fillId="2" borderId="2" xfId="1" applyFont="1" applyFill="1" applyBorder="1" applyAlignment="1">
      <alignment horizontal="center" vertical="top" wrapText="1"/>
    </xf>
    <xf numFmtId="0" fontId="12" fillId="2" borderId="3" xfId="1" applyFont="1" applyFill="1" applyBorder="1" applyAlignment="1">
      <alignment horizontal="center" vertical="top" wrapText="1"/>
    </xf>
    <xf numFmtId="0" fontId="12" fillId="2" borderId="5" xfId="1" applyFont="1" applyFill="1" applyBorder="1" applyAlignment="1">
      <alignment horizontal="center" vertical="top" wrapText="1"/>
    </xf>
    <xf numFmtId="0" fontId="12" fillId="2" borderId="4" xfId="1" applyFont="1" applyFill="1" applyBorder="1" applyAlignment="1">
      <alignment horizontal="center" vertical="top" wrapText="1"/>
    </xf>
    <xf numFmtId="0" fontId="17" fillId="2" borderId="6" xfId="1" applyFont="1" applyFill="1" applyBorder="1" applyAlignment="1">
      <alignment horizontal="center" vertical="top" wrapText="1"/>
    </xf>
    <xf numFmtId="0" fontId="17" fillId="2" borderId="10" xfId="1" applyFont="1" applyFill="1" applyBorder="1" applyAlignment="1">
      <alignment horizontal="center" vertical="top" wrapText="1"/>
    </xf>
    <xf numFmtId="0" fontId="17" fillId="2" borderId="12" xfId="1" applyFont="1" applyFill="1" applyBorder="1" applyAlignment="1">
      <alignment horizontal="center"/>
    </xf>
    <xf numFmtId="0" fontId="17" fillId="2" borderId="14" xfId="1" applyFont="1" applyFill="1" applyBorder="1" applyAlignment="1">
      <alignment horizontal="center"/>
    </xf>
    <xf numFmtId="0" fontId="17" fillId="2" borderId="12" xfId="1" applyFont="1" applyFill="1" applyBorder="1" applyAlignment="1">
      <alignment horizontal="center" vertical="top" wrapText="1"/>
    </xf>
    <xf numFmtId="0" fontId="17" fillId="2" borderId="14" xfId="1" applyFont="1" applyFill="1" applyBorder="1" applyAlignment="1">
      <alignment horizontal="center" vertical="top" wrapText="1"/>
    </xf>
    <xf numFmtId="0" fontId="17" fillId="2" borderId="12" xfId="1" applyFont="1" applyFill="1" applyBorder="1" applyAlignment="1">
      <alignment horizontal="center" vertical="center"/>
    </xf>
    <xf numFmtId="0" fontId="17" fillId="2" borderId="14" xfId="1" applyFont="1" applyFill="1" applyBorder="1" applyAlignment="1">
      <alignment horizontal="center" vertical="center"/>
    </xf>
    <xf numFmtId="0" fontId="17" fillId="2" borderId="13" xfId="1" applyFont="1" applyFill="1" applyBorder="1" applyAlignment="1">
      <alignment horizontal="center" vertical="center"/>
    </xf>
    <xf numFmtId="0" fontId="17" fillId="2" borderId="13" xfId="1" applyFont="1" applyFill="1" applyBorder="1" applyAlignment="1">
      <alignment horizontal="center" vertical="top" wrapText="1"/>
    </xf>
    <xf numFmtId="0" fontId="17" fillId="2" borderId="13" xfId="1" applyFont="1" applyFill="1" applyBorder="1" applyAlignment="1">
      <alignment horizontal="center" vertical="top"/>
    </xf>
    <xf numFmtId="0" fontId="18" fillId="2" borderId="0" xfId="1" applyFont="1" applyFill="1" applyAlignment="1">
      <alignment horizontal="center" vertical="center"/>
    </xf>
    <xf numFmtId="0" fontId="12" fillId="2" borderId="1" xfId="1" applyFont="1" applyFill="1" applyBorder="1" applyAlignment="1">
      <alignment horizontal="left" vertical="top"/>
    </xf>
    <xf numFmtId="0" fontId="17" fillId="2" borderId="7" xfId="1" applyFont="1" applyFill="1" applyBorder="1" applyAlignment="1">
      <alignment horizontal="center" vertical="top" wrapText="1"/>
    </xf>
    <xf numFmtId="0" fontId="17" fillId="2" borderId="11" xfId="1" applyFont="1" applyFill="1" applyBorder="1" applyAlignment="1">
      <alignment horizontal="center" vertical="top"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3" xfId="1" applyFont="1" applyFill="1" applyBorder="1" applyAlignment="1">
      <alignment horizontal="center" vertical="top"/>
    </xf>
    <xf numFmtId="0" fontId="17" fillId="2" borderId="5" xfId="1" applyFont="1" applyFill="1" applyBorder="1" applyAlignment="1">
      <alignment horizontal="center" vertical="top"/>
    </xf>
    <xf numFmtId="0" fontId="17" fillId="2" borderId="4" xfId="1" applyFont="1" applyFill="1" applyBorder="1" applyAlignment="1">
      <alignment horizontal="center" vertical="top"/>
    </xf>
    <xf numFmtId="0" fontId="19" fillId="2" borderId="5" xfId="1" applyFont="1" applyFill="1" applyBorder="1" applyAlignment="1">
      <alignment horizontal="center" vertical="center" wrapText="1"/>
    </xf>
    <xf numFmtId="0" fontId="17" fillId="2" borderId="3" xfId="1" applyFont="1" applyFill="1" applyBorder="1" applyAlignment="1">
      <alignment horizontal="center" vertical="top" wrapText="1"/>
    </xf>
    <xf numFmtId="0" fontId="17" fillId="2" borderId="5" xfId="1" applyFont="1" applyFill="1" applyBorder="1" applyAlignment="1">
      <alignment horizontal="center" vertical="top" wrapText="1"/>
    </xf>
    <xf numFmtId="0" fontId="17" fillId="2" borderId="4" xfId="1" applyFont="1" applyFill="1" applyBorder="1" applyAlignment="1">
      <alignment horizontal="center" vertical="top" wrapText="1"/>
    </xf>
    <xf numFmtId="0" fontId="19" fillId="2" borderId="4" xfId="1" applyFont="1" applyFill="1" applyBorder="1" applyAlignment="1">
      <alignment horizontal="center" vertical="center" wrapText="1"/>
    </xf>
    <xf numFmtId="0" fontId="19" fillId="0" borderId="3" xfId="1" applyFont="1" applyFill="1" applyBorder="1" applyAlignment="1">
      <alignment horizontal="center" vertical="top"/>
    </xf>
    <xf numFmtId="0" fontId="19" fillId="0" borderId="5" xfId="1" applyFont="1" applyFill="1" applyBorder="1" applyAlignment="1">
      <alignment horizontal="center" vertical="top"/>
    </xf>
    <xf numFmtId="0" fontId="19" fillId="0" borderId="4" xfId="1" applyFont="1" applyFill="1" applyBorder="1" applyAlignment="1">
      <alignment horizontal="center" vertical="top"/>
    </xf>
    <xf numFmtId="0" fontId="12" fillId="2" borderId="0" xfId="1" applyFont="1" applyFill="1" applyBorder="1" applyAlignment="1">
      <alignment horizontal="justify" vertical="top" wrapText="1"/>
    </xf>
    <xf numFmtId="0" fontId="19" fillId="0" borderId="1" xfId="1" applyFont="1" applyFill="1" applyBorder="1" applyAlignment="1">
      <alignment horizontal="center"/>
    </xf>
    <xf numFmtId="0" fontId="17" fillId="2" borderId="2" xfId="1" applyFont="1" applyFill="1" applyBorder="1" applyAlignment="1">
      <alignment horizontal="center" vertical="center"/>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7" fillId="2" borderId="8" xfId="1" applyFont="1" applyFill="1" applyBorder="1" applyAlignment="1">
      <alignment horizontal="left" vertical="center" wrapText="1"/>
    </xf>
    <xf numFmtId="0" fontId="17" fillId="2" borderId="9"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5" xfId="1" applyFont="1" applyFill="1" applyBorder="1" applyAlignment="1">
      <alignment horizontal="left" vertical="center"/>
    </xf>
    <xf numFmtId="0" fontId="17" fillId="2" borderId="6"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3" xfId="1" applyFont="1" applyFill="1" applyBorder="1" applyAlignment="1">
      <alignment horizontal="left" vertical="top" wrapText="1" indent="2"/>
    </xf>
    <xf numFmtId="0" fontId="17" fillId="2" borderId="5" xfId="1" applyFont="1" applyFill="1" applyBorder="1" applyAlignment="1">
      <alignment horizontal="left" vertical="top" wrapText="1" indent="2"/>
    </xf>
    <xf numFmtId="0" fontId="17" fillId="2" borderId="2" xfId="1" applyFont="1" applyFill="1" applyBorder="1" applyAlignment="1">
      <alignment horizontal="center"/>
    </xf>
    <xf numFmtId="0" fontId="17" fillId="2" borderId="4" xfId="1" applyFont="1" applyFill="1" applyBorder="1" applyAlignment="1">
      <alignment horizontal="left" vertical="center" indent="2"/>
    </xf>
    <xf numFmtId="0" fontId="17" fillId="2" borderId="5" xfId="1" applyFont="1" applyFill="1" applyBorder="1" applyAlignment="1">
      <alignment horizontal="left" vertical="center" wrapText="1" indent="2"/>
    </xf>
    <xf numFmtId="0" fontId="17" fillId="2" borderId="5" xfId="1" applyFont="1" applyFill="1" applyBorder="1" applyAlignment="1">
      <alignment horizontal="left" vertical="center" indent="2"/>
    </xf>
    <xf numFmtId="0" fontId="17" fillId="2" borderId="15" xfId="1" applyFont="1" applyFill="1" applyBorder="1" applyAlignment="1">
      <alignment horizontal="center" vertical="center" wrapText="1"/>
    </xf>
    <xf numFmtId="0" fontId="17" fillId="2" borderId="8" xfId="1" applyFont="1" applyFill="1" applyBorder="1" applyAlignment="1">
      <alignment horizontal="center" vertical="top" wrapText="1"/>
    </xf>
    <xf numFmtId="0" fontId="12" fillId="2" borderId="0" xfId="1" applyFont="1" applyFill="1" applyBorder="1" applyAlignment="1">
      <alignment horizontal="center" vertical="center"/>
    </xf>
    <xf numFmtId="0" fontId="12" fillId="2" borderId="9" xfId="1" applyFont="1" applyFill="1" applyBorder="1" applyAlignment="1">
      <alignment horizontal="center" vertical="center"/>
    </xf>
    <xf numFmtId="0" fontId="17" fillId="2" borderId="3" xfId="1" applyFont="1" applyFill="1" applyBorder="1" applyAlignment="1">
      <alignment horizontal="center"/>
    </xf>
    <xf numFmtId="0" fontId="17" fillId="2" borderId="4" xfId="1" applyFont="1" applyFill="1" applyBorder="1" applyAlignment="1">
      <alignment horizontal="center"/>
    </xf>
    <xf numFmtId="14" fontId="19" fillId="2" borderId="0" xfId="1" applyNumberFormat="1" applyFont="1" applyFill="1" applyBorder="1" applyAlignment="1">
      <alignment horizontal="center" vertical="center"/>
    </xf>
    <xf numFmtId="0" fontId="17" fillId="2" borderId="13" xfId="1" applyFont="1" applyFill="1" applyBorder="1" applyAlignment="1">
      <alignment horizontal="center"/>
    </xf>
    <xf numFmtId="0" fontId="12" fillId="2" borderId="0" xfId="1" applyFont="1" applyFill="1" applyBorder="1" applyAlignment="1">
      <alignment horizontal="left"/>
    </xf>
    <xf numFmtId="0" fontId="17" fillId="2" borderId="15" xfId="1" applyFont="1" applyFill="1" applyBorder="1" applyAlignment="1">
      <alignment horizontal="center" vertical="center"/>
    </xf>
    <xf numFmtId="1" fontId="17" fillId="0" borderId="3" xfId="1" applyNumberFormat="1" applyFont="1" applyFill="1" applyBorder="1" applyAlignment="1">
      <alignment horizontal="center" vertical="top"/>
    </xf>
    <xf numFmtId="1" fontId="17" fillId="0" borderId="5" xfId="1" applyNumberFormat="1" applyFont="1" applyFill="1" applyBorder="1" applyAlignment="1">
      <alignment horizontal="center" vertical="top"/>
    </xf>
    <xf numFmtId="1" fontId="17" fillId="0" borderId="4" xfId="1" applyNumberFormat="1" applyFont="1" applyFill="1" applyBorder="1" applyAlignment="1">
      <alignment horizontal="center" vertical="top"/>
    </xf>
    <xf numFmtId="0" fontId="17" fillId="0" borderId="3" xfId="1" applyNumberFormat="1" applyFont="1" applyFill="1" applyBorder="1" applyAlignment="1">
      <alignment horizontal="center" vertical="top"/>
    </xf>
    <xf numFmtId="0" fontId="17" fillId="0" borderId="5" xfId="1" applyNumberFormat="1" applyFont="1" applyFill="1" applyBorder="1" applyAlignment="1">
      <alignment horizontal="center" vertical="top"/>
    </xf>
    <xf numFmtId="0" fontId="17" fillId="0" borderId="4" xfId="1" applyNumberFormat="1" applyFont="1" applyFill="1" applyBorder="1" applyAlignment="1">
      <alignment horizontal="center" vertical="top"/>
    </xf>
    <xf numFmtId="0" fontId="17" fillId="2" borderId="10" xfId="1" applyFont="1" applyFill="1" applyBorder="1" applyAlignment="1">
      <alignment horizontal="left" vertical="top" wrapText="1"/>
    </xf>
    <xf numFmtId="0" fontId="17" fillId="2" borderId="1" xfId="1" applyFont="1" applyFill="1" applyBorder="1" applyAlignment="1">
      <alignment horizontal="left" vertical="top" wrapText="1"/>
    </xf>
    <xf numFmtId="0" fontId="17" fillId="2" borderId="15" xfId="1" applyFont="1" applyFill="1" applyBorder="1" applyAlignment="1">
      <alignment horizontal="left" vertical="top" wrapText="1"/>
    </xf>
    <xf numFmtId="0" fontId="17" fillId="2" borderId="7" xfId="1" applyFont="1" applyFill="1" applyBorder="1" applyAlignment="1">
      <alignment horizontal="left" vertical="top" wrapText="1"/>
    </xf>
    <xf numFmtId="14" fontId="24" fillId="2" borderId="3" xfId="1" applyNumberFormat="1" applyFont="1" applyFill="1" applyBorder="1" applyAlignment="1">
      <alignment horizontal="center" vertical="center" wrapText="1"/>
    </xf>
    <xf numFmtId="14" fontId="24" fillId="2" borderId="5" xfId="1" applyNumberFormat="1" applyFont="1" applyFill="1" applyBorder="1" applyAlignment="1">
      <alignment horizontal="center" vertical="center" wrapText="1"/>
    </xf>
    <xf numFmtId="14" fontId="24" fillId="2" borderId="4" xfId="1" applyNumberFormat="1" applyFont="1" applyFill="1" applyBorder="1" applyAlignment="1">
      <alignment horizontal="center" vertical="center" wrapText="1"/>
    </xf>
    <xf numFmtId="0" fontId="12" fillId="2" borderId="15" xfId="1" applyFont="1" applyFill="1" applyBorder="1" applyAlignment="1">
      <alignment horizontal="left" vertical="center"/>
    </xf>
    <xf numFmtId="0" fontId="12" fillId="2" borderId="7" xfId="1" applyFont="1" applyFill="1" applyBorder="1" applyAlignment="1">
      <alignment horizontal="left" vertical="center"/>
    </xf>
    <xf numFmtId="0" fontId="12" fillId="2" borderId="0" xfId="1" applyFont="1" applyFill="1" applyAlignment="1">
      <alignment horizontal="left" vertical="center"/>
    </xf>
    <xf numFmtId="0" fontId="12" fillId="2" borderId="9" xfId="1" applyFont="1" applyFill="1" applyBorder="1" applyAlignment="1">
      <alignment horizontal="left" vertical="center"/>
    </xf>
    <xf numFmtId="0" fontId="12" fillId="2" borderId="1" xfId="1" applyFont="1" applyFill="1" applyBorder="1" applyAlignment="1">
      <alignment horizontal="left" vertical="center"/>
    </xf>
    <xf numFmtId="0" fontId="12" fillId="2" borderId="11" xfId="1" applyFont="1" applyFill="1" applyBorder="1" applyAlignment="1">
      <alignment horizontal="left" vertical="center"/>
    </xf>
    <xf numFmtId="0" fontId="17" fillId="2" borderId="3"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3" xfId="1" applyFont="1" applyFill="1" applyBorder="1" applyAlignment="1">
      <alignment horizontal="justify" vertical="top" wrapText="1"/>
    </xf>
    <xf numFmtId="0" fontId="17" fillId="2" borderId="4" xfId="1" applyFont="1" applyFill="1" applyBorder="1" applyAlignment="1">
      <alignment horizontal="justify" vertical="top" wrapText="1"/>
    </xf>
    <xf numFmtId="0" fontId="17" fillId="2" borderId="7" xfId="1" applyFont="1" applyFill="1" applyBorder="1" applyAlignment="1">
      <alignment horizontal="center" vertical="center"/>
    </xf>
    <xf numFmtId="0" fontId="17" fillId="2" borderId="9"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5" xfId="1" applyFont="1" applyFill="1" applyBorder="1" applyAlignment="1">
      <alignment horizontal="left" vertical="top"/>
    </xf>
    <xf numFmtId="0" fontId="17" fillId="2" borderId="4" xfId="1" applyFont="1" applyFill="1" applyBorder="1" applyAlignment="1">
      <alignment horizontal="left" vertical="top"/>
    </xf>
    <xf numFmtId="0" fontId="17" fillId="2" borderId="0" xfId="1" applyFont="1" applyFill="1" applyBorder="1" applyAlignment="1">
      <alignment horizontal="left" vertical="top" wrapText="1"/>
    </xf>
    <xf numFmtId="0" fontId="17" fillId="2" borderId="0" xfId="1" applyFont="1" applyFill="1" applyAlignment="1">
      <alignment horizontal="left" wrapText="1"/>
    </xf>
    <xf numFmtId="0" fontId="17" fillId="2" borderId="0" xfId="1" applyFont="1" applyFill="1" applyAlignment="1">
      <alignment horizontal="left" vertical="top" wrapText="1"/>
    </xf>
    <xf numFmtId="0" fontId="12" fillId="2" borderId="3" xfId="1" applyFont="1" applyFill="1" applyBorder="1" applyAlignment="1">
      <alignment horizontal="left" vertical="top"/>
    </xf>
    <xf numFmtId="0" fontId="12" fillId="2" borderId="5" xfId="1" applyFont="1" applyFill="1" applyBorder="1" applyAlignment="1">
      <alignment horizontal="left" vertical="top"/>
    </xf>
    <xf numFmtId="0" fontId="12" fillId="2" borderId="15" xfId="1" applyFont="1" applyFill="1" applyBorder="1" applyAlignment="1">
      <alignment horizontal="left" vertical="top" wrapText="1"/>
    </xf>
    <xf numFmtId="0" fontId="17" fillId="2" borderId="15" xfId="1" applyFont="1" applyFill="1" applyBorder="1" applyAlignment="1">
      <alignment horizontal="left" vertical="center" indent="2"/>
    </xf>
    <xf numFmtId="0" fontId="17" fillId="2" borderId="7" xfId="1" applyFont="1" applyFill="1" applyBorder="1" applyAlignment="1">
      <alignment horizontal="left" vertical="center" indent="2"/>
    </xf>
    <xf numFmtId="0" fontId="17" fillId="2" borderId="0"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 xfId="1" applyFont="1" applyFill="1" applyBorder="1" applyAlignment="1">
      <alignment horizontal="left" vertical="top" wrapText="1" indent="2"/>
    </xf>
  </cellXfs>
  <cellStyles count="18">
    <cellStyle name="Абзац" xfId="2" xr:uid="{00000000-0005-0000-0000-000000000000}"/>
    <cellStyle name="Гиперссылка 2" xfId="14" xr:uid="{00000000-0005-0000-0000-000001000000}"/>
    <cellStyle name="Гиперссылка 3" xfId="16" xr:uid="{00000000-0005-0000-0000-000002000000}"/>
    <cellStyle name="ЗаголовокБланка" xfId="4" xr:uid="{00000000-0005-0000-0000-000003000000}"/>
    <cellStyle name="ЗаголовокТаблицы" xfId="7" xr:uid="{00000000-0005-0000-0000-000004000000}"/>
    <cellStyle name="ЗвездочкаСноски" xfId="9" xr:uid="{00000000-0005-0000-0000-000005000000}"/>
    <cellStyle name="Обычный" xfId="0" builtinId="0"/>
    <cellStyle name="Обычный 2" xfId="1" xr:uid="{00000000-0005-0000-0000-000007000000}"/>
    <cellStyle name="Обычный 3" xfId="12" xr:uid="{00000000-0005-0000-0000-000008000000}"/>
    <cellStyle name="Обычный 4" xfId="13" xr:uid="{00000000-0005-0000-0000-000009000000}"/>
    <cellStyle name="Обычный 5" xfId="15" xr:uid="{00000000-0005-0000-0000-00000A000000}"/>
    <cellStyle name="Обычный 5 2" xfId="17" xr:uid="{F9EF098A-C6F2-4999-AE46-5428A9D1E79F}"/>
    <cellStyle name="Подпись" xfId="11" xr:uid="{00000000-0005-0000-0000-00000B000000}"/>
    <cellStyle name="Подстрочный" xfId="6" xr:uid="{00000000-0005-0000-0000-00000C000000}"/>
    <cellStyle name="ПоляЗаполнения" xfId="5" xr:uid="{00000000-0005-0000-0000-00000D000000}"/>
    <cellStyle name="Приложение" xfId="3" xr:uid="{00000000-0005-0000-0000-00000E000000}"/>
    <cellStyle name="Табличный" xfId="8" xr:uid="{00000000-0005-0000-0000-00000F000000}"/>
    <cellStyle name="ТекстСноски" xfId="10" xr:uid="{00000000-0005-0000-0000-000010000000}"/>
  </cellStyles>
  <dxfs count="11">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7</xdr:row>
          <xdr:rowOff>161925</xdr:rowOff>
        </xdr:from>
        <xdr:to>
          <xdr:col>2</xdr:col>
          <xdr:colOff>1057275</xdr:colOff>
          <xdr:row>7</xdr:row>
          <xdr:rowOff>409575</xdr:rowOff>
        </xdr:to>
        <xdr:sp macro="" textlink="">
          <xdr:nvSpPr>
            <xdr:cNvPr id="33798" name="Check Box 512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BY" sz="800" b="0" i="0" u="none" strike="noStrike" baseline="0">
                  <a:solidFill>
                    <a:srgbClr val="000000"/>
                  </a:solidFill>
                  <a:latin typeface="Segoe UI"/>
                  <a:cs typeface="Segoe UI"/>
                </a:rPr>
                <a:t>Совпадает с юридическим адресом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85725</xdr:rowOff>
        </xdr:from>
        <xdr:to>
          <xdr:col>1</xdr:col>
          <xdr:colOff>266700</xdr:colOff>
          <xdr:row>26</xdr:row>
          <xdr:rowOff>314325</xdr:rowOff>
        </xdr:to>
        <xdr:sp macro="" textlink="">
          <xdr:nvSpPr>
            <xdr:cNvPr id="33800" name="Check Box 512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14</xdr:row>
          <xdr:rowOff>152400</xdr:rowOff>
        </xdr:from>
        <xdr:to>
          <xdr:col>4</xdr:col>
          <xdr:colOff>142875</xdr:colOff>
          <xdr:row>16</xdr:row>
          <xdr:rowOff>0</xdr:rowOff>
        </xdr:to>
        <xdr:sp macro="" textlink="">
          <xdr:nvSpPr>
            <xdr:cNvPr id="33815" name="Check Box 5143" hidden="1">
              <a:extLst>
                <a:ext uri="{63B3BB69-23CF-44E3-9099-C40C66FF867C}">
                  <a14:compatExt spid="_x0000_s33815"/>
                </a:ext>
                <a:ext uri="{FF2B5EF4-FFF2-40B4-BE49-F238E27FC236}">
                  <a16:creationId xmlns:a16="http://schemas.microsoft.com/office/drawing/2014/main" id="{00000000-0008-0000-00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16</xdr:row>
          <xdr:rowOff>200025</xdr:rowOff>
        </xdr:from>
        <xdr:to>
          <xdr:col>4</xdr:col>
          <xdr:colOff>142875</xdr:colOff>
          <xdr:row>18</xdr:row>
          <xdr:rowOff>0</xdr:rowOff>
        </xdr:to>
        <xdr:sp macro="" textlink="">
          <xdr:nvSpPr>
            <xdr:cNvPr id="33816" name="Check Box 5144" hidden="1">
              <a:extLst>
                <a:ext uri="{63B3BB69-23CF-44E3-9099-C40C66FF867C}">
                  <a14:compatExt spid="_x0000_s33816"/>
                </a:ext>
                <a:ext uri="{FF2B5EF4-FFF2-40B4-BE49-F238E27FC236}">
                  <a16:creationId xmlns:a16="http://schemas.microsoft.com/office/drawing/2014/main" id="{00000000-0008-0000-00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20</xdr:row>
          <xdr:rowOff>0</xdr:rowOff>
        </xdr:from>
        <xdr:to>
          <xdr:col>4</xdr:col>
          <xdr:colOff>142875</xdr:colOff>
          <xdr:row>21</xdr:row>
          <xdr:rowOff>19050</xdr:rowOff>
        </xdr:to>
        <xdr:sp macro="" textlink="">
          <xdr:nvSpPr>
            <xdr:cNvPr id="33817" name="Check Box 5145" hidden="1">
              <a:extLst>
                <a:ext uri="{63B3BB69-23CF-44E3-9099-C40C66FF867C}">
                  <a14:compatExt spid="_x0000_s33817"/>
                </a:ext>
                <a:ext uri="{FF2B5EF4-FFF2-40B4-BE49-F238E27FC236}">
                  <a16:creationId xmlns:a16="http://schemas.microsoft.com/office/drawing/2014/main" id="{00000000-0008-0000-00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22</xdr:row>
          <xdr:rowOff>0</xdr:rowOff>
        </xdr:from>
        <xdr:to>
          <xdr:col>4</xdr:col>
          <xdr:colOff>142875</xdr:colOff>
          <xdr:row>23</xdr:row>
          <xdr:rowOff>19050</xdr:rowOff>
        </xdr:to>
        <xdr:sp macro="" textlink="">
          <xdr:nvSpPr>
            <xdr:cNvPr id="33818" name="Check Box 5146" hidden="1">
              <a:extLst>
                <a:ext uri="{63B3BB69-23CF-44E3-9099-C40C66FF867C}">
                  <a14:compatExt spid="_x0000_s33818"/>
                </a:ext>
                <a:ext uri="{FF2B5EF4-FFF2-40B4-BE49-F238E27FC236}">
                  <a16:creationId xmlns:a16="http://schemas.microsoft.com/office/drawing/2014/main" id="{00000000-0008-0000-00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23</xdr:row>
          <xdr:rowOff>0</xdr:rowOff>
        </xdr:from>
        <xdr:to>
          <xdr:col>4</xdr:col>
          <xdr:colOff>142875</xdr:colOff>
          <xdr:row>24</xdr:row>
          <xdr:rowOff>19050</xdr:rowOff>
        </xdr:to>
        <xdr:sp macro="" textlink="">
          <xdr:nvSpPr>
            <xdr:cNvPr id="33821" name="Check Box 5149" hidden="1">
              <a:extLst>
                <a:ext uri="{63B3BB69-23CF-44E3-9099-C40C66FF867C}">
                  <a14:compatExt spid="_x0000_s33821"/>
                </a:ext>
                <a:ext uri="{FF2B5EF4-FFF2-40B4-BE49-F238E27FC236}">
                  <a16:creationId xmlns:a16="http://schemas.microsoft.com/office/drawing/2014/main" id="{00000000-0008-0000-00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23</xdr:row>
          <xdr:rowOff>95250</xdr:rowOff>
        </xdr:from>
        <xdr:to>
          <xdr:col>4</xdr:col>
          <xdr:colOff>142875</xdr:colOff>
          <xdr:row>24</xdr:row>
          <xdr:rowOff>257175</xdr:rowOff>
        </xdr:to>
        <xdr:sp macro="" textlink="">
          <xdr:nvSpPr>
            <xdr:cNvPr id="33822" name="Check Box 5150" hidden="1">
              <a:extLst>
                <a:ext uri="{63B3BB69-23CF-44E3-9099-C40C66FF867C}">
                  <a14:compatExt spid="_x0000_s33822"/>
                </a:ext>
                <a:ext uri="{FF2B5EF4-FFF2-40B4-BE49-F238E27FC236}">
                  <a16:creationId xmlns:a16="http://schemas.microsoft.com/office/drawing/2014/main" id="{00000000-0008-0000-00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1504950</xdr:colOff>
          <xdr:row>14</xdr:row>
          <xdr:rowOff>152400</xdr:rowOff>
        </xdr:from>
        <xdr:to>
          <xdr:col>5</xdr:col>
          <xdr:colOff>142875</xdr:colOff>
          <xdr:row>16</xdr:row>
          <xdr:rowOff>0</xdr:rowOff>
        </xdr:to>
        <xdr:sp macro="" textlink="">
          <xdr:nvSpPr>
            <xdr:cNvPr id="33826" name="Check Box 5154" hidden="1">
              <a:extLst>
                <a:ext uri="{63B3BB69-23CF-44E3-9099-C40C66FF867C}">
                  <a14:compatExt spid="_x0000_s33826"/>
                </a:ext>
                <a:ext uri="{FF2B5EF4-FFF2-40B4-BE49-F238E27FC236}">
                  <a16:creationId xmlns:a16="http://schemas.microsoft.com/office/drawing/2014/main" id="{00000000-0008-0000-00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419100</xdr:colOff>
          <xdr:row>17</xdr:row>
          <xdr:rowOff>0</xdr:rowOff>
        </xdr:to>
        <xdr:sp macro="" textlink="">
          <xdr:nvSpPr>
            <xdr:cNvPr id="33827" name="Check Box 5155" hidden="1">
              <a:extLst>
                <a:ext uri="{63B3BB69-23CF-44E3-9099-C40C66FF867C}">
                  <a14:compatExt spid="_x0000_s33827"/>
                </a:ext>
                <a:ext uri="{FF2B5EF4-FFF2-40B4-BE49-F238E27FC236}">
                  <a16:creationId xmlns:a16="http://schemas.microsoft.com/office/drawing/2014/main" id="{00000000-0008-0000-00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17</xdr:row>
          <xdr:rowOff>0</xdr:rowOff>
        </xdr:from>
        <xdr:to>
          <xdr:col>6</xdr:col>
          <xdr:colOff>581025</xdr:colOff>
          <xdr:row>18</xdr:row>
          <xdr:rowOff>9525</xdr:rowOff>
        </xdr:to>
        <xdr:sp macro="" textlink="">
          <xdr:nvSpPr>
            <xdr:cNvPr id="33828" name="Check Box 5156" hidden="1">
              <a:extLst>
                <a:ext uri="{63B3BB69-23CF-44E3-9099-C40C66FF867C}">
                  <a14:compatExt spid="_x0000_s33828"/>
                </a:ext>
                <a:ext uri="{FF2B5EF4-FFF2-40B4-BE49-F238E27FC236}">
                  <a16:creationId xmlns:a16="http://schemas.microsoft.com/office/drawing/2014/main" id="{00000000-0008-0000-00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17</xdr:row>
          <xdr:rowOff>190500</xdr:rowOff>
        </xdr:from>
        <xdr:to>
          <xdr:col>6</xdr:col>
          <xdr:colOff>381000</xdr:colOff>
          <xdr:row>19</xdr:row>
          <xdr:rowOff>9525</xdr:rowOff>
        </xdr:to>
        <xdr:sp macro="" textlink="">
          <xdr:nvSpPr>
            <xdr:cNvPr id="33829" name="Check Box 5157" hidden="1">
              <a:extLst>
                <a:ext uri="{63B3BB69-23CF-44E3-9099-C40C66FF867C}">
                  <a14:compatExt spid="_x0000_s33829"/>
                </a:ext>
                <a:ext uri="{FF2B5EF4-FFF2-40B4-BE49-F238E27FC236}">
                  <a16:creationId xmlns:a16="http://schemas.microsoft.com/office/drawing/2014/main" id="{00000000-0008-0000-00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18</xdr:row>
          <xdr:rowOff>180975</xdr:rowOff>
        </xdr:from>
        <xdr:to>
          <xdr:col>6</xdr:col>
          <xdr:colOff>409575</xdr:colOff>
          <xdr:row>20</xdr:row>
          <xdr:rowOff>9525</xdr:rowOff>
        </xdr:to>
        <xdr:sp macro="" textlink="">
          <xdr:nvSpPr>
            <xdr:cNvPr id="33830" name="Check Box 5158" hidden="1">
              <a:extLst>
                <a:ext uri="{63B3BB69-23CF-44E3-9099-C40C66FF867C}">
                  <a14:compatExt spid="_x0000_s33830"/>
                </a:ext>
                <a:ext uri="{FF2B5EF4-FFF2-40B4-BE49-F238E27FC236}">
                  <a16:creationId xmlns:a16="http://schemas.microsoft.com/office/drawing/2014/main" id="{00000000-0008-0000-00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180975</xdr:rowOff>
        </xdr:from>
        <xdr:to>
          <xdr:col>7</xdr:col>
          <xdr:colOff>0</xdr:colOff>
          <xdr:row>21</xdr:row>
          <xdr:rowOff>9525</xdr:rowOff>
        </xdr:to>
        <xdr:sp macro="" textlink="">
          <xdr:nvSpPr>
            <xdr:cNvPr id="33831" name="Check Box 5159" hidden="1">
              <a:extLst>
                <a:ext uri="{63B3BB69-23CF-44E3-9099-C40C66FF867C}">
                  <a14:compatExt spid="_x0000_s33831"/>
                </a:ext>
                <a:ext uri="{FF2B5EF4-FFF2-40B4-BE49-F238E27FC236}">
                  <a16:creationId xmlns:a16="http://schemas.microsoft.com/office/drawing/2014/main" id="{00000000-0008-0000-00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180975</xdr:rowOff>
        </xdr:from>
        <xdr:to>
          <xdr:col>6</xdr:col>
          <xdr:colOff>371475</xdr:colOff>
          <xdr:row>22</xdr:row>
          <xdr:rowOff>9525</xdr:rowOff>
        </xdr:to>
        <xdr:sp macro="" textlink="">
          <xdr:nvSpPr>
            <xdr:cNvPr id="33832" name="Check Box 5160" hidden="1">
              <a:extLst>
                <a:ext uri="{63B3BB69-23CF-44E3-9099-C40C66FF867C}">
                  <a14:compatExt spid="_x0000_s33832"/>
                </a:ext>
                <a:ext uri="{FF2B5EF4-FFF2-40B4-BE49-F238E27FC236}">
                  <a16:creationId xmlns:a16="http://schemas.microsoft.com/office/drawing/2014/main" id="{00000000-0008-0000-00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81</xdr:row>
          <xdr:rowOff>152400</xdr:rowOff>
        </xdr:from>
        <xdr:to>
          <xdr:col>1</xdr:col>
          <xdr:colOff>152400</xdr:colOff>
          <xdr:row>82</xdr:row>
          <xdr:rowOff>180975</xdr:rowOff>
        </xdr:to>
        <xdr:sp macro="" textlink="">
          <xdr:nvSpPr>
            <xdr:cNvPr id="34065" name="Check Box 5393" hidden="1">
              <a:extLst>
                <a:ext uri="{63B3BB69-23CF-44E3-9099-C40C66FF867C}">
                  <a14:compatExt spid="_x0000_s34065"/>
                </a:ext>
                <a:ext uri="{FF2B5EF4-FFF2-40B4-BE49-F238E27FC236}">
                  <a16:creationId xmlns:a16="http://schemas.microsoft.com/office/drawing/2014/main" id="{00000000-0008-0000-0000-00001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93</xdr:row>
          <xdr:rowOff>0</xdr:rowOff>
        </xdr:from>
        <xdr:to>
          <xdr:col>1</xdr:col>
          <xdr:colOff>142875</xdr:colOff>
          <xdr:row>93</xdr:row>
          <xdr:rowOff>190500</xdr:rowOff>
        </xdr:to>
        <xdr:sp macro="" textlink="">
          <xdr:nvSpPr>
            <xdr:cNvPr id="34066" name="Check Box 5394" hidden="1">
              <a:extLst>
                <a:ext uri="{63B3BB69-23CF-44E3-9099-C40C66FF867C}">
                  <a14:compatExt spid="_x0000_s34066"/>
                </a:ext>
                <a:ext uri="{FF2B5EF4-FFF2-40B4-BE49-F238E27FC236}">
                  <a16:creationId xmlns:a16="http://schemas.microsoft.com/office/drawing/2014/main" id="{00000000-0008-0000-0000-00001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94</xdr:row>
          <xdr:rowOff>19050</xdr:rowOff>
        </xdr:from>
        <xdr:to>
          <xdr:col>1</xdr:col>
          <xdr:colOff>133350</xdr:colOff>
          <xdr:row>96</xdr:row>
          <xdr:rowOff>19050</xdr:rowOff>
        </xdr:to>
        <xdr:sp macro="" textlink="">
          <xdr:nvSpPr>
            <xdr:cNvPr id="34067" name="Check Box 5395" hidden="1">
              <a:extLst>
                <a:ext uri="{63B3BB69-23CF-44E3-9099-C40C66FF867C}">
                  <a14:compatExt spid="_x0000_s34067"/>
                </a:ext>
                <a:ext uri="{FF2B5EF4-FFF2-40B4-BE49-F238E27FC236}">
                  <a16:creationId xmlns:a16="http://schemas.microsoft.com/office/drawing/2014/main" id="{00000000-0008-0000-0000-00001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91</xdr:row>
          <xdr:rowOff>0</xdr:rowOff>
        </xdr:from>
        <xdr:to>
          <xdr:col>3</xdr:col>
          <xdr:colOff>266700</xdr:colOff>
          <xdr:row>92</xdr:row>
          <xdr:rowOff>9525</xdr:rowOff>
        </xdr:to>
        <xdr:sp macro="" textlink="">
          <xdr:nvSpPr>
            <xdr:cNvPr id="34072" name="Check Box 5400" hidden="1">
              <a:extLst>
                <a:ext uri="{63B3BB69-23CF-44E3-9099-C40C66FF867C}">
                  <a14:compatExt spid="_x0000_s34072"/>
                </a:ext>
                <a:ext uri="{FF2B5EF4-FFF2-40B4-BE49-F238E27FC236}">
                  <a16:creationId xmlns:a16="http://schemas.microsoft.com/office/drawing/2014/main" id="{00000000-0008-0000-0000-00001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91</xdr:row>
          <xdr:rowOff>0</xdr:rowOff>
        </xdr:from>
        <xdr:to>
          <xdr:col>3</xdr:col>
          <xdr:colOff>885825</xdr:colOff>
          <xdr:row>92</xdr:row>
          <xdr:rowOff>9525</xdr:rowOff>
        </xdr:to>
        <xdr:sp macro="" textlink="">
          <xdr:nvSpPr>
            <xdr:cNvPr id="34073" name="Check Box 5401" hidden="1">
              <a:extLst>
                <a:ext uri="{63B3BB69-23CF-44E3-9099-C40C66FF867C}">
                  <a14:compatExt spid="_x0000_s34073"/>
                </a:ext>
                <a:ext uri="{FF2B5EF4-FFF2-40B4-BE49-F238E27FC236}">
                  <a16:creationId xmlns:a16="http://schemas.microsoft.com/office/drawing/2014/main" id="{00000000-0008-0000-0000-00001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82</xdr:row>
          <xdr:rowOff>152400</xdr:rowOff>
        </xdr:from>
        <xdr:to>
          <xdr:col>1</xdr:col>
          <xdr:colOff>152400</xdr:colOff>
          <xdr:row>83</xdr:row>
          <xdr:rowOff>28575</xdr:rowOff>
        </xdr:to>
        <xdr:sp macro="" textlink="">
          <xdr:nvSpPr>
            <xdr:cNvPr id="34077" name="Check Box 5405" hidden="1">
              <a:extLst>
                <a:ext uri="{63B3BB69-23CF-44E3-9099-C40C66FF867C}">
                  <a14:compatExt spid="_x0000_s34077"/>
                </a:ext>
                <a:ext uri="{FF2B5EF4-FFF2-40B4-BE49-F238E27FC236}">
                  <a16:creationId xmlns:a16="http://schemas.microsoft.com/office/drawing/2014/main" id="{00000000-0008-0000-0000-00001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96</xdr:row>
          <xdr:rowOff>638175</xdr:rowOff>
        </xdr:from>
        <xdr:to>
          <xdr:col>1</xdr:col>
          <xdr:colOff>161925</xdr:colOff>
          <xdr:row>96</xdr:row>
          <xdr:rowOff>828675</xdr:rowOff>
        </xdr:to>
        <xdr:sp macro="" textlink="">
          <xdr:nvSpPr>
            <xdr:cNvPr id="34078" name="Check Box 5406" hidden="1">
              <a:extLst>
                <a:ext uri="{63B3BB69-23CF-44E3-9099-C40C66FF867C}">
                  <a14:compatExt spid="_x0000_s34078"/>
                </a:ext>
                <a:ext uri="{FF2B5EF4-FFF2-40B4-BE49-F238E27FC236}">
                  <a16:creationId xmlns:a16="http://schemas.microsoft.com/office/drawing/2014/main" id="{00000000-0008-0000-0000-00001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933450</xdr:colOff>
          <xdr:row>24</xdr:row>
          <xdr:rowOff>133350</xdr:rowOff>
        </xdr:from>
        <xdr:ext cx="171450" cy="209550"/>
        <xdr:sp macro="" textlink="">
          <xdr:nvSpPr>
            <xdr:cNvPr id="34079" name="Check Box 5407" hidden="1">
              <a:extLst>
                <a:ext uri="{63B3BB69-23CF-44E3-9099-C40C66FF867C}">
                  <a14:compatExt spid="_x0000_s34079"/>
                </a:ext>
                <a:ext uri="{FF2B5EF4-FFF2-40B4-BE49-F238E27FC236}">
                  <a16:creationId xmlns:a16="http://schemas.microsoft.com/office/drawing/2014/main" id="{394811C3-A127-480D-99CC-6715E47D55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25</xdr:row>
          <xdr:rowOff>0</xdr:rowOff>
        </xdr:from>
        <xdr:to>
          <xdr:col>4</xdr:col>
          <xdr:colOff>142875</xdr:colOff>
          <xdr:row>25</xdr:row>
          <xdr:rowOff>209550</xdr:rowOff>
        </xdr:to>
        <xdr:sp macro="" textlink="">
          <xdr:nvSpPr>
            <xdr:cNvPr id="34082" name="Check Box 5410" hidden="1">
              <a:extLst>
                <a:ext uri="{63B3BB69-23CF-44E3-9099-C40C66FF867C}">
                  <a14:compatExt spid="_x0000_s34082"/>
                </a:ext>
                <a:ext uri="{FF2B5EF4-FFF2-40B4-BE49-F238E27FC236}">
                  <a16:creationId xmlns:a16="http://schemas.microsoft.com/office/drawing/2014/main" id="{5C7CC0E3-ADA2-4182-90F1-FD8617E24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6"/>
  <sheetViews>
    <sheetView tabSelected="1" topLeftCell="A16" zoomScaleNormal="100" workbookViewId="0">
      <selection activeCell="E25" sqref="E25:J25"/>
    </sheetView>
  </sheetViews>
  <sheetFormatPr defaultRowHeight="12.75" outlineLevelRow="1" x14ac:dyDescent="0.2"/>
  <cols>
    <col min="1" max="1" width="3.140625" style="11" customWidth="1"/>
    <col min="2" max="2" width="24" style="11" customWidth="1"/>
    <col min="3" max="3" width="22.85546875" style="11" customWidth="1"/>
    <col min="4" max="4" width="14.42578125" style="11" customWidth="1"/>
    <col min="5" max="5" width="23" style="11" customWidth="1"/>
    <col min="6" max="6" width="11.85546875" style="11" customWidth="1"/>
    <col min="7" max="7" width="9.28515625" style="11" customWidth="1"/>
    <col min="8" max="9" width="10.7109375" style="11" customWidth="1"/>
    <col min="10" max="11" width="10.28515625" style="11" customWidth="1"/>
    <col min="12" max="12" width="9.140625" style="11"/>
    <col min="13" max="13" width="11" style="11" customWidth="1"/>
    <col min="14" max="258" width="9.140625" style="11"/>
    <col min="259" max="259" width="4.5703125" style="11" customWidth="1"/>
    <col min="260" max="261" width="22.85546875" style="11" customWidth="1"/>
    <col min="262" max="262" width="8.42578125" style="11" customWidth="1"/>
    <col min="263" max="263" width="23" style="11" customWidth="1"/>
    <col min="264" max="264" width="9.42578125" style="11" customWidth="1"/>
    <col min="265" max="265" width="9.28515625" style="11" customWidth="1"/>
    <col min="266" max="266" width="10.7109375" style="11" customWidth="1"/>
    <col min="267" max="267" width="10.28515625" style="11" customWidth="1"/>
    <col min="268" max="514" width="9.140625" style="11"/>
    <col min="515" max="515" width="4.5703125" style="11" customWidth="1"/>
    <col min="516" max="517" width="22.85546875" style="11" customWidth="1"/>
    <col min="518" max="518" width="8.42578125" style="11" customWidth="1"/>
    <col min="519" max="519" width="23" style="11" customWidth="1"/>
    <col min="520" max="520" width="9.42578125" style="11" customWidth="1"/>
    <col min="521" max="521" width="9.28515625" style="11" customWidth="1"/>
    <col min="522" max="522" width="10.7109375" style="11" customWidth="1"/>
    <col min="523" max="523" width="10.28515625" style="11" customWidth="1"/>
    <col min="524" max="770" width="9.140625" style="11"/>
    <col min="771" max="771" width="4.5703125" style="11" customWidth="1"/>
    <col min="772" max="773" width="22.85546875" style="11" customWidth="1"/>
    <col min="774" max="774" width="8.42578125" style="11" customWidth="1"/>
    <col min="775" max="775" width="23" style="11" customWidth="1"/>
    <col min="776" max="776" width="9.42578125" style="11" customWidth="1"/>
    <col min="777" max="777" width="9.28515625" style="11" customWidth="1"/>
    <col min="778" max="778" width="10.7109375" style="11" customWidth="1"/>
    <col min="779" max="779" width="10.28515625" style="11" customWidth="1"/>
    <col min="780" max="1026" width="9.140625" style="11"/>
    <col min="1027" max="1027" width="4.5703125" style="11" customWidth="1"/>
    <col min="1028" max="1029" width="22.85546875" style="11" customWidth="1"/>
    <col min="1030" max="1030" width="8.42578125" style="11" customWidth="1"/>
    <col min="1031" max="1031" width="23" style="11" customWidth="1"/>
    <col min="1032" max="1032" width="9.42578125" style="11" customWidth="1"/>
    <col min="1033" max="1033" width="9.28515625" style="11" customWidth="1"/>
    <col min="1034" max="1034" width="10.7109375" style="11" customWidth="1"/>
    <col min="1035" max="1035" width="10.28515625" style="11" customWidth="1"/>
    <col min="1036" max="1282" width="9.140625" style="11"/>
    <col min="1283" max="1283" width="4.5703125" style="11" customWidth="1"/>
    <col min="1284" max="1285" width="22.85546875" style="11" customWidth="1"/>
    <col min="1286" max="1286" width="8.42578125" style="11" customWidth="1"/>
    <col min="1287" max="1287" width="23" style="11" customWidth="1"/>
    <col min="1288" max="1288" width="9.42578125" style="11" customWidth="1"/>
    <col min="1289" max="1289" width="9.28515625" style="11" customWidth="1"/>
    <col min="1290" max="1290" width="10.7109375" style="11" customWidth="1"/>
    <col min="1291" max="1291" width="10.28515625" style="11" customWidth="1"/>
    <col min="1292" max="1538" width="9.140625" style="11"/>
    <col min="1539" max="1539" width="4.5703125" style="11" customWidth="1"/>
    <col min="1540" max="1541" width="22.85546875" style="11" customWidth="1"/>
    <col min="1542" max="1542" width="8.42578125" style="11" customWidth="1"/>
    <col min="1543" max="1543" width="23" style="11" customWidth="1"/>
    <col min="1544" max="1544" width="9.42578125" style="11" customWidth="1"/>
    <col min="1545" max="1545" width="9.28515625" style="11" customWidth="1"/>
    <col min="1546" max="1546" width="10.7109375" style="11" customWidth="1"/>
    <col min="1547" max="1547" width="10.28515625" style="11" customWidth="1"/>
    <col min="1548" max="1794" width="9.140625" style="11"/>
    <col min="1795" max="1795" width="4.5703125" style="11" customWidth="1"/>
    <col min="1796" max="1797" width="22.85546875" style="11" customWidth="1"/>
    <col min="1798" max="1798" width="8.42578125" style="11" customWidth="1"/>
    <col min="1799" max="1799" width="23" style="11" customWidth="1"/>
    <col min="1800" max="1800" width="9.42578125" style="11" customWidth="1"/>
    <col min="1801" max="1801" width="9.28515625" style="11" customWidth="1"/>
    <col min="1802" max="1802" width="10.7109375" style="11" customWidth="1"/>
    <col min="1803" max="1803" width="10.28515625" style="11" customWidth="1"/>
    <col min="1804" max="2050" width="9.140625" style="11"/>
    <col min="2051" max="2051" width="4.5703125" style="11" customWidth="1"/>
    <col min="2052" max="2053" width="22.85546875" style="11" customWidth="1"/>
    <col min="2054" max="2054" width="8.42578125" style="11" customWidth="1"/>
    <col min="2055" max="2055" width="23" style="11" customWidth="1"/>
    <col min="2056" max="2056" width="9.42578125" style="11" customWidth="1"/>
    <col min="2057" max="2057" width="9.28515625" style="11" customWidth="1"/>
    <col min="2058" max="2058" width="10.7109375" style="11" customWidth="1"/>
    <col min="2059" max="2059" width="10.28515625" style="11" customWidth="1"/>
    <col min="2060" max="2306" width="9.140625" style="11"/>
    <col min="2307" max="2307" width="4.5703125" style="11" customWidth="1"/>
    <col min="2308" max="2309" width="22.85546875" style="11" customWidth="1"/>
    <col min="2310" max="2310" width="8.42578125" style="11" customWidth="1"/>
    <col min="2311" max="2311" width="23" style="11" customWidth="1"/>
    <col min="2312" max="2312" width="9.42578125" style="11" customWidth="1"/>
    <col min="2313" max="2313" width="9.28515625" style="11" customWidth="1"/>
    <col min="2314" max="2314" width="10.7109375" style="11" customWidth="1"/>
    <col min="2315" max="2315" width="10.28515625" style="11" customWidth="1"/>
    <col min="2316" max="2562" width="9.140625" style="11"/>
    <col min="2563" max="2563" width="4.5703125" style="11" customWidth="1"/>
    <col min="2564" max="2565" width="22.85546875" style="11" customWidth="1"/>
    <col min="2566" max="2566" width="8.42578125" style="11" customWidth="1"/>
    <col min="2567" max="2567" width="23" style="11" customWidth="1"/>
    <col min="2568" max="2568" width="9.42578125" style="11" customWidth="1"/>
    <col min="2569" max="2569" width="9.28515625" style="11" customWidth="1"/>
    <col min="2570" max="2570" width="10.7109375" style="11" customWidth="1"/>
    <col min="2571" max="2571" width="10.28515625" style="11" customWidth="1"/>
    <col min="2572" max="2818" width="9.140625" style="11"/>
    <col min="2819" max="2819" width="4.5703125" style="11" customWidth="1"/>
    <col min="2820" max="2821" width="22.85546875" style="11" customWidth="1"/>
    <col min="2822" max="2822" width="8.42578125" style="11" customWidth="1"/>
    <col min="2823" max="2823" width="23" style="11" customWidth="1"/>
    <col min="2824" max="2824" width="9.42578125" style="11" customWidth="1"/>
    <col min="2825" max="2825" width="9.28515625" style="11" customWidth="1"/>
    <col min="2826" max="2826" width="10.7109375" style="11" customWidth="1"/>
    <col min="2827" max="2827" width="10.28515625" style="11" customWidth="1"/>
    <col min="2828" max="3074" width="9.140625" style="11"/>
    <col min="3075" max="3075" width="4.5703125" style="11" customWidth="1"/>
    <col min="3076" max="3077" width="22.85546875" style="11" customWidth="1"/>
    <col min="3078" max="3078" width="8.42578125" style="11" customWidth="1"/>
    <col min="3079" max="3079" width="23" style="11" customWidth="1"/>
    <col min="3080" max="3080" width="9.42578125" style="11" customWidth="1"/>
    <col min="3081" max="3081" width="9.28515625" style="11" customWidth="1"/>
    <col min="3082" max="3082" width="10.7109375" style="11" customWidth="1"/>
    <col min="3083" max="3083" width="10.28515625" style="11" customWidth="1"/>
    <col min="3084" max="3330" width="9.140625" style="11"/>
    <col min="3331" max="3331" width="4.5703125" style="11" customWidth="1"/>
    <col min="3332" max="3333" width="22.85546875" style="11" customWidth="1"/>
    <col min="3334" max="3334" width="8.42578125" style="11" customWidth="1"/>
    <col min="3335" max="3335" width="23" style="11" customWidth="1"/>
    <col min="3336" max="3336" width="9.42578125" style="11" customWidth="1"/>
    <col min="3337" max="3337" width="9.28515625" style="11" customWidth="1"/>
    <col min="3338" max="3338" width="10.7109375" style="11" customWidth="1"/>
    <col min="3339" max="3339" width="10.28515625" style="11" customWidth="1"/>
    <col min="3340" max="3586" width="9.140625" style="11"/>
    <col min="3587" max="3587" width="4.5703125" style="11" customWidth="1"/>
    <col min="3588" max="3589" width="22.85546875" style="11" customWidth="1"/>
    <col min="3590" max="3590" width="8.42578125" style="11" customWidth="1"/>
    <col min="3591" max="3591" width="23" style="11" customWidth="1"/>
    <col min="3592" max="3592" width="9.42578125" style="11" customWidth="1"/>
    <col min="3593" max="3593" width="9.28515625" style="11" customWidth="1"/>
    <col min="3594" max="3594" width="10.7109375" style="11" customWidth="1"/>
    <col min="3595" max="3595" width="10.28515625" style="11" customWidth="1"/>
    <col min="3596" max="3842" width="9.140625" style="11"/>
    <col min="3843" max="3843" width="4.5703125" style="11" customWidth="1"/>
    <col min="3844" max="3845" width="22.85546875" style="11" customWidth="1"/>
    <col min="3846" max="3846" width="8.42578125" style="11" customWidth="1"/>
    <col min="3847" max="3847" width="23" style="11" customWidth="1"/>
    <col min="3848" max="3848" width="9.42578125" style="11" customWidth="1"/>
    <col min="3849" max="3849" width="9.28515625" style="11" customWidth="1"/>
    <col min="3850" max="3850" width="10.7109375" style="11" customWidth="1"/>
    <col min="3851" max="3851" width="10.28515625" style="11" customWidth="1"/>
    <col min="3852" max="4098" width="9.140625" style="11"/>
    <col min="4099" max="4099" width="4.5703125" style="11" customWidth="1"/>
    <col min="4100" max="4101" width="22.85546875" style="11" customWidth="1"/>
    <col min="4102" max="4102" width="8.42578125" style="11" customWidth="1"/>
    <col min="4103" max="4103" width="23" style="11" customWidth="1"/>
    <col min="4104" max="4104" width="9.42578125" style="11" customWidth="1"/>
    <col min="4105" max="4105" width="9.28515625" style="11" customWidth="1"/>
    <col min="4106" max="4106" width="10.7109375" style="11" customWidth="1"/>
    <col min="4107" max="4107" width="10.28515625" style="11" customWidth="1"/>
    <col min="4108" max="4354" width="9.140625" style="11"/>
    <col min="4355" max="4355" width="4.5703125" style="11" customWidth="1"/>
    <col min="4356" max="4357" width="22.85546875" style="11" customWidth="1"/>
    <col min="4358" max="4358" width="8.42578125" style="11" customWidth="1"/>
    <col min="4359" max="4359" width="23" style="11" customWidth="1"/>
    <col min="4360" max="4360" width="9.42578125" style="11" customWidth="1"/>
    <col min="4361" max="4361" width="9.28515625" style="11" customWidth="1"/>
    <col min="4362" max="4362" width="10.7109375" style="11" customWidth="1"/>
    <col min="4363" max="4363" width="10.28515625" style="11" customWidth="1"/>
    <col min="4364" max="4610" width="9.140625" style="11"/>
    <col min="4611" max="4611" width="4.5703125" style="11" customWidth="1"/>
    <col min="4612" max="4613" width="22.85546875" style="11" customWidth="1"/>
    <col min="4614" max="4614" width="8.42578125" style="11" customWidth="1"/>
    <col min="4615" max="4615" width="23" style="11" customWidth="1"/>
    <col min="4616" max="4616" width="9.42578125" style="11" customWidth="1"/>
    <col min="4617" max="4617" width="9.28515625" style="11" customWidth="1"/>
    <col min="4618" max="4618" width="10.7109375" style="11" customWidth="1"/>
    <col min="4619" max="4619" width="10.28515625" style="11" customWidth="1"/>
    <col min="4620" max="4866" width="9.140625" style="11"/>
    <col min="4867" max="4867" width="4.5703125" style="11" customWidth="1"/>
    <col min="4868" max="4869" width="22.85546875" style="11" customWidth="1"/>
    <col min="4870" max="4870" width="8.42578125" style="11" customWidth="1"/>
    <col min="4871" max="4871" width="23" style="11" customWidth="1"/>
    <col min="4872" max="4872" width="9.42578125" style="11" customWidth="1"/>
    <col min="4873" max="4873" width="9.28515625" style="11" customWidth="1"/>
    <col min="4874" max="4874" width="10.7109375" style="11" customWidth="1"/>
    <col min="4875" max="4875" width="10.28515625" style="11" customWidth="1"/>
    <col min="4876" max="5122" width="9.140625" style="11"/>
    <col min="5123" max="5123" width="4.5703125" style="11" customWidth="1"/>
    <col min="5124" max="5125" width="22.85546875" style="11" customWidth="1"/>
    <col min="5126" max="5126" width="8.42578125" style="11" customWidth="1"/>
    <col min="5127" max="5127" width="23" style="11" customWidth="1"/>
    <col min="5128" max="5128" width="9.42578125" style="11" customWidth="1"/>
    <col min="5129" max="5129" width="9.28515625" style="11" customWidth="1"/>
    <col min="5130" max="5130" width="10.7109375" style="11" customWidth="1"/>
    <col min="5131" max="5131" width="10.28515625" style="11" customWidth="1"/>
    <col min="5132" max="5378" width="9.140625" style="11"/>
    <col min="5379" max="5379" width="4.5703125" style="11" customWidth="1"/>
    <col min="5380" max="5381" width="22.85546875" style="11" customWidth="1"/>
    <col min="5382" max="5382" width="8.42578125" style="11" customWidth="1"/>
    <col min="5383" max="5383" width="23" style="11" customWidth="1"/>
    <col min="5384" max="5384" width="9.42578125" style="11" customWidth="1"/>
    <col min="5385" max="5385" width="9.28515625" style="11" customWidth="1"/>
    <col min="5386" max="5386" width="10.7109375" style="11" customWidth="1"/>
    <col min="5387" max="5387" width="10.28515625" style="11" customWidth="1"/>
    <col min="5388" max="5634" width="9.140625" style="11"/>
    <col min="5635" max="5635" width="4.5703125" style="11" customWidth="1"/>
    <col min="5636" max="5637" width="22.85546875" style="11" customWidth="1"/>
    <col min="5638" max="5638" width="8.42578125" style="11" customWidth="1"/>
    <col min="5639" max="5639" width="23" style="11" customWidth="1"/>
    <col min="5640" max="5640" width="9.42578125" style="11" customWidth="1"/>
    <col min="5641" max="5641" width="9.28515625" style="11" customWidth="1"/>
    <col min="5642" max="5642" width="10.7109375" style="11" customWidth="1"/>
    <col min="5643" max="5643" width="10.28515625" style="11" customWidth="1"/>
    <col min="5644" max="5890" width="9.140625" style="11"/>
    <col min="5891" max="5891" width="4.5703125" style="11" customWidth="1"/>
    <col min="5892" max="5893" width="22.85546875" style="11" customWidth="1"/>
    <col min="5894" max="5894" width="8.42578125" style="11" customWidth="1"/>
    <col min="5895" max="5895" width="23" style="11" customWidth="1"/>
    <col min="5896" max="5896" width="9.42578125" style="11" customWidth="1"/>
    <col min="5897" max="5897" width="9.28515625" style="11" customWidth="1"/>
    <col min="5898" max="5898" width="10.7109375" style="11" customWidth="1"/>
    <col min="5899" max="5899" width="10.28515625" style="11" customWidth="1"/>
    <col min="5900" max="6146" width="9.140625" style="11"/>
    <col min="6147" max="6147" width="4.5703125" style="11" customWidth="1"/>
    <col min="6148" max="6149" width="22.85546875" style="11" customWidth="1"/>
    <col min="6150" max="6150" width="8.42578125" style="11" customWidth="1"/>
    <col min="6151" max="6151" width="23" style="11" customWidth="1"/>
    <col min="6152" max="6152" width="9.42578125" style="11" customWidth="1"/>
    <col min="6153" max="6153" width="9.28515625" style="11" customWidth="1"/>
    <col min="6154" max="6154" width="10.7109375" style="11" customWidth="1"/>
    <col min="6155" max="6155" width="10.28515625" style="11" customWidth="1"/>
    <col min="6156" max="6402" width="9.140625" style="11"/>
    <col min="6403" max="6403" width="4.5703125" style="11" customWidth="1"/>
    <col min="6404" max="6405" width="22.85546875" style="11" customWidth="1"/>
    <col min="6406" max="6406" width="8.42578125" style="11" customWidth="1"/>
    <col min="6407" max="6407" width="23" style="11" customWidth="1"/>
    <col min="6408" max="6408" width="9.42578125" style="11" customWidth="1"/>
    <col min="6409" max="6409" width="9.28515625" style="11" customWidth="1"/>
    <col min="6410" max="6410" width="10.7109375" style="11" customWidth="1"/>
    <col min="6411" max="6411" width="10.28515625" style="11" customWidth="1"/>
    <col min="6412" max="6658" width="9.140625" style="11"/>
    <col min="6659" max="6659" width="4.5703125" style="11" customWidth="1"/>
    <col min="6660" max="6661" width="22.85546875" style="11" customWidth="1"/>
    <col min="6662" max="6662" width="8.42578125" style="11" customWidth="1"/>
    <col min="6663" max="6663" width="23" style="11" customWidth="1"/>
    <col min="6664" max="6664" width="9.42578125" style="11" customWidth="1"/>
    <col min="6665" max="6665" width="9.28515625" style="11" customWidth="1"/>
    <col min="6666" max="6666" width="10.7109375" style="11" customWidth="1"/>
    <col min="6667" max="6667" width="10.28515625" style="11" customWidth="1"/>
    <col min="6668" max="6914" width="9.140625" style="11"/>
    <col min="6915" max="6915" width="4.5703125" style="11" customWidth="1"/>
    <col min="6916" max="6917" width="22.85546875" style="11" customWidth="1"/>
    <col min="6918" max="6918" width="8.42578125" style="11" customWidth="1"/>
    <col min="6919" max="6919" width="23" style="11" customWidth="1"/>
    <col min="6920" max="6920" width="9.42578125" style="11" customWidth="1"/>
    <col min="6921" max="6921" width="9.28515625" style="11" customWidth="1"/>
    <col min="6922" max="6922" width="10.7109375" style="11" customWidth="1"/>
    <col min="6923" max="6923" width="10.28515625" style="11" customWidth="1"/>
    <col min="6924" max="7170" width="9.140625" style="11"/>
    <col min="7171" max="7171" width="4.5703125" style="11" customWidth="1"/>
    <col min="7172" max="7173" width="22.85546875" style="11" customWidth="1"/>
    <col min="7174" max="7174" width="8.42578125" style="11" customWidth="1"/>
    <col min="7175" max="7175" width="23" style="11" customWidth="1"/>
    <col min="7176" max="7176" width="9.42578125" style="11" customWidth="1"/>
    <col min="7177" max="7177" width="9.28515625" style="11" customWidth="1"/>
    <col min="7178" max="7178" width="10.7109375" style="11" customWidth="1"/>
    <col min="7179" max="7179" width="10.28515625" style="11" customWidth="1"/>
    <col min="7180" max="7426" width="9.140625" style="11"/>
    <col min="7427" max="7427" width="4.5703125" style="11" customWidth="1"/>
    <col min="7428" max="7429" width="22.85546875" style="11" customWidth="1"/>
    <col min="7430" max="7430" width="8.42578125" style="11" customWidth="1"/>
    <col min="7431" max="7431" width="23" style="11" customWidth="1"/>
    <col min="7432" max="7432" width="9.42578125" style="11" customWidth="1"/>
    <col min="7433" max="7433" width="9.28515625" style="11" customWidth="1"/>
    <col min="7434" max="7434" width="10.7109375" style="11" customWidth="1"/>
    <col min="7435" max="7435" width="10.28515625" style="11" customWidth="1"/>
    <col min="7436" max="7682" width="9.140625" style="11"/>
    <col min="7683" max="7683" width="4.5703125" style="11" customWidth="1"/>
    <col min="7684" max="7685" width="22.85546875" style="11" customWidth="1"/>
    <col min="7686" max="7686" width="8.42578125" style="11" customWidth="1"/>
    <col min="7687" max="7687" width="23" style="11" customWidth="1"/>
    <col min="7688" max="7688" width="9.42578125" style="11" customWidth="1"/>
    <col min="7689" max="7689" width="9.28515625" style="11" customWidth="1"/>
    <col min="7690" max="7690" width="10.7109375" style="11" customWidth="1"/>
    <col min="7691" max="7691" width="10.28515625" style="11" customWidth="1"/>
    <col min="7692" max="7938" width="9.140625" style="11"/>
    <col min="7939" max="7939" width="4.5703125" style="11" customWidth="1"/>
    <col min="7940" max="7941" width="22.85546875" style="11" customWidth="1"/>
    <col min="7942" max="7942" width="8.42578125" style="11" customWidth="1"/>
    <col min="7943" max="7943" width="23" style="11" customWidth="1"/>
    <col min="7944" max="7944" width="9.42578125" style="11" customWidth="1"/>
    <col min="7945" max="7945" width="9.28515625" style="11" customWidth="1"/>
    <col min="7946" max="7946" width="10.7109375" style="11" customWidth="1"/>
    <col min="7947" max="7947" width="10.28515625" style="11" customWidth="1"/>
    <col min="7948" max="8194" width="9.140625" style="11"/>
    <col min="8195" max="8195" width="4.5703125" style="11" customWidth="1"/>
    <col min="8196" max="8197" width="22.85546875" style="11" customWidth="1"/>
    <col min="8198" max="8198" width="8.42578125" style="11" customWidth="1"/>
    <col min="8199" max="8199" width="23" style="11" customWidth="1"/>
    <col min="8200" max="8200" width="9.42578125" style="11" customWidth="1"/>
    <col min="8201" max="8201" width="9.28515625" style="11" customWidth="1"/>
    <col min="8202" max="8202" width="10.7109375" style="11" customWidth="1"/>
    <col min="8203" max="8203" width="10.28515625" style="11" customWidth="1"/>
    <col min="8204" max="8450" width="9.140625" style="11"/>
    <col min="8451" max="8451" width="4.5703125" style="11" customWidth="1"/>
    <col min="8452" max="8453" width="22.85546875" style="11" customWidth="1"/>
    <col min="8454" max="8454" width="8.42578125" style="11" customWidth="1"/>
    <col min="8455" max="8455" width="23" style="11" customWidth="1"/>
    <col min="8456" max="8456" width="9.42578125" style="11" customWidth="1"/>
    <col min="8457" max="8457" width="9.28515625" style="11" customWidth="1"/>
    <col min="8458" max="8458" width="10.7109375" style="11" customWidth="1"/>
    <col min="8459" max="8459" width="10.28515625" style="11" customWidth="1"/>
    <col min="8460" max="8706" width="9.140625" style="11"/>
    <col min="8707" max="8707" width="4.5703125" style="11" customWidth="1"/>
    <col min="8708" max="8709" width="22.85546875" style="11" customWidth="1"/>
    <col min="8710" max="8710" width="8.42578125" style="11" customWidth="1"/>
    <col min="8711" max="8711" width="23" style="11" customWidth="1"/>
    <col min="8712" max="8712" width="9.42578125" style="11" customWidth="1"/>
    <col min="8713" max="8713" width="9.28515625" style="11" customWidth="1"/>
    <col min="8714" max="8714" width="10.7109375" style="11" customWidth="1"/>
    <col min="8715" max="8715" width="10.28515625" style="11" customWidth="1"/>
    <col min="8716" max="8962" width="9.140625" style="11"/>
    <col min="8963" max="8963" width="4.5703125" style="11" customWidth="1"/>
    <col min="8964" max="8965" width="22.85546875" style="11" customWidth="1"/>
    <col min="8966" max="8966" width="8.42578125" style="11" customWidth="1"/>
    <col min="8967" max="8967" width="23" style="11" customWidth="1"/>
    <col min="8968" max="8968" width="9.42578125" style="11" customWidth="1"/>
    <col min="8969" max="8969" width="9.28515625" style="11" customWidth="1"/>
    <col min="8970" max="8970" width="10.7109375" style="11" customWidth="1"/>
    <col min="8971" max="8971" width="10.28515625" style="11" customWidth="1"/>
    <col min="8972" max="9218" width="9.140625" style="11"/>
    <col min="9219" max="9219" width="4.5703125" style="11" customWidth="1"/>
    <col min="9220" max="9221" width="22.85546875" style="11" customWidth="1"/>
    <col min="9222" max="9222" width="8.42578125" style="11" customWidth="1"/>
    <col min="9223" max="9223" width="23" style="11" customWidth="1"/>
    <col min="9224" max="9224" width="9.42578125" style="11" customWidth="1"/>
    <col min="9225" max="9225" width="9.28515625" style="11" customWidth="1"/>
    <col min="9226" max="9226" width="10.7109375" style="11" customWidth="1"/>
    <col min="9227" max="9227" width="10.28515625" style="11" customWidth="1"/>
    <col min="9228" max="9474" width="9.140625" style="11"/>
    <col min="9475" max="9475" width="4.5703125" style="11" customWidth="1"/>
    <col min="9476" max="9477" width="22.85546875" style="11" customWidth="1"/>
    <col min="9478" max="9478" width="8.42578125" style="11" customWidth="1"/>
    <col min="9479" max="9479" width="23" style="11" customWidth="1"/>
    <col min="9480" max="9480" width="9.42578125" style="11" customWidth="1"/>
    <col min="9481" max="9481" width="9.28515625" style="11" customWidth="1"/>
    <col min="9482" max="9482" width="10.7109375" style="11" customWidth="1"/>
    <col min="9483" max="9483" width="10.28515625" style="11" customWidth="1"/>
    <col min="9484" max="9730" width="9.140625" style="11"/>
    <col min="9731" max="9731" width="4.5703125" style="11" customWidth="1"/>
    <col min="9732" max="9733" width="22.85546875" style="11" customWidth="1"/>
    <col min="9734" max="9734" width="8.42578125" style="11" customWidth="1"/>
    <col min="9735" max="9735" width="23" style="11" customWidth="1"/>
    <col min="9736" max="9736" width="9.42578125" style="11" customWidth="1"/>
    <col min="9737" max="9737" width="9.28515625" style="11" customWidth="1"/>
    <col min="9738" max="9738" width="10.7109375" style="11" customWidth="1"/>
    <col min="9739" max="9739" width="10.28515625" style="11" customWidth="1"/>
    <col min="9740" max="9986" width="9.140625" style="11"/>
    <col min="9987" max="9987" width="4.5703125" style="11" customWidth="1"/>
    <col min="9988" max="9989" width="22.85546875" style="11" customWidth="1"/>
    <col min="9990" max="9990" width="8.42578125" style="11" customWidth="1"/>
    <col min="9991" max="9991" width="23" style="11" customWidth="1"/>
    <col min="9992" max="9992" width="9.42578125" style="11" customWidth="1"/>
    <col min="9993" max="9993" width="9.28515625" style="11" customWidth="1"/>
    <col min="9994" max="9994" width="10.7109375" style="11" customWidth="1"/>
    <col min="9995" max="9995" width="10.28515625" style="11" customWidth="1"/>
    <col min="9996" max="10242" width="9.140625" style="11"/>
    <col min="10243" max="10243" width="4.5703125" style="11" customWidth="1"/>
    <col min="10244" max="10245" width="22.85546875" style="11" customWidth="1"/>
    <col min="10246" max="10246" width="8.42578125" style="11" customWidth="1"/>
    <col min="10247" max="10247" width="23" style="11" customWidth="1"/>
    <col min="10248" max="10248" width="9.42578125" style="11" customWidth="1"/>
    <col min="10249" max="10249" width="9.28515625" style="11" customWidth="1"/>
    <col min="10250" max="10250" width="10.7109375" style="11" customWidth="1"/>
    <col min="10251" max="10251" width="10.28515625" style="11" customWidth="1"/>
    <col min="10252" max="10498" width="9.140625" style="11"/>
    <col min="10499" max="10499" width="4.5703125" style="11" customWidth="1"/>
    <col min="10500" max="10501" width="22.85546875" style="11" customWidth="1"/>
    <col min="10502" max="10502" width="8.42578125" style="11" customWidth="1"/>
    <col min="10503" max="10503" width="23" style="11" customWidth="1"/>
    <col min="10504" max="10504" width="9.42578125" style="11" customWidth="1"/>
    <col min="10505" max="10505" width="9.28515625" style="11" customWidth="1"/>
    <col min="10506" max="10506" width="10.7109375" style="11" customWidth="1"/>
    <col min="10507" max="10507" width="10.28515625" style="11" customWidth="1"/>
    <col min="10508" max="10754" width="9.140625" style="11"/>
    <col min="10755" max="10755" width="4.5703125" style="11" customWidth="1"/>
    <col min="10756" max="10757" width="22.85546875" style="11" customWidth="1"/>
    <col min="10758" max="10758" width="8.42578125" style="11" customWidth="1"/>
    <col min="10759" max="10759" width="23" style="11" customWidth="1"/>
    <col min="10760" max="10760" width="9.42578125" style="11" customWidth="1"/>
    <col min="10761" max="10761" width="9.28515625" style="11" customWidth="1"/>
    <col min="10762" max="10762" width="10.7109375" style="11" customWidth="1"/>
    <col min="10763" max="10763" width="10.28515625" style="11" customWidth="1"/>
    <col min="10764" max="11010" width="9.140625" style="11"/>
    <col min="11011" max="11011" width="4.5703125" style="11" customWidth="1"/>
    <col min="11012" max="11013" width="22.85546875" style="11" customWidth="1"/>
    <col min="11014" max="11014" width="8.42578125" style="11" customWidth="1"/>
    <col min="11015" max="11015" width="23" style="11" customWidth="1"/>
    <col min="11016" max="11016" width="9.42578125" style="11" customWidth="1"/>
    <col min="11017" max="11017" width="9.28515625" style="11" customWidth="1"/>
    <col min="11018" max="11018" width="10.7109375" style="11" customWidth="1"/>
    <col min="11019" max="11019" width="10.28515625" style="11" customWidth="1"/>
    <col min="11020" max="11266" width="9.140625" style="11"/>
    <col min="11267" max="11267" width="4.5703125" style="11" customWidth="1"/>
    <col min="11268" max="11269" width="22.85546875" style="11" customWidth="1"/>
    <col min="11270" max="11270" width="8.42578125" style="11" customWidth="1"/>
    <col min="11271" max="11271" width="23" style="11" customWidth="1"/>
    <col min="11272" max="11272" width="9.42578125" style="11" customWidth="1"/>
    <col min="11273" max="11273" width="9.28515625" style="11" customWidth="1"/>
    <col min="11274" max="11274" width="10.7109375" style="11" customWidth="1"/>
    <col min="11275" max="11275" width="10.28515625" style="11" customWidth="1"/>
    <col min="11276" max="11522" width="9.140625" style="11"/>
    <col min="11523" max="11523" width="4.5703125" style="11" customWidth="1"/>
    <col min="11524" max="11525" width="22.85546875" style="11" customWidth="1"/>
    <col min="11526" max="11526" width="8.42578125" style="11" customWidth="1"/>
    <col min="11527" max="11527" width="23" style="11" customWidth="1"/>
    <col min="11528" max="11528" width="9.42578125" style="11" customWidth="1"/>
    <col min="11529" max="11529" width="9.28515625" style="11" customWidth="1"/>
    <col min="11530" max="11530" width="10.7109375" style="11" customWidth="1"/>
    <col min="11531" max="11531" width="10.28515625" style="11" customWidth="1"/>
    <col min="11532" max="11778" width="9.140625" style="11"/>
    <col min="11779" max="11779" width="4.5703125" style="11" customWidth="1"/>
    <col min="11780" max="11781" width="22.85546875" style="11" customWidth="1"/>
    <col min="11782" max="11782" width="8.42578125" style="11" customWidth="1"/>
    <col min="11783" max="11783" width="23" style="11" customWidth="1"/>
    <col min="11784" max="11784" width="9.42578125" style="11" customWidth="1"/>
    <col min="11785" max="11785" width="9.28515625" style="11" customWidth="1"/>
    <col min="11786" max="11786" width="10.7109375" style="11" customWidth="1"/>
    <col min="11787" max="11787" width="10.28515625" style="11" customWidth="1"/>
    <col min="11788" max="12034" width="9.140625" style="11"/>
    <col min="12035" max="12035" width="4.5703125" style="11" customWidth="1"/>
    <col min="12036" max="12037" width="22.85546875" style="11" customWidth="1"/>
    <col min="12038" max="12038" width="8.42578125" style="11" customWidth="1"/>
    <col min="12039" max="12039" width="23" style="11" customWidth="1"/>
    <col min="12040" max="12040" width="9.42578125" style="11" customWidth="1"/>
    <col min="12041" max="12041" width="9.28515625" style="11" customWidth="1"/>
    <col min="12042" max="12042" width="10.7109375" style="11" customWidth="1"/>
    <col min="12043" max="12043" width="10.28515625" style="11" customWidth="1"/>
    <col min="12044" max="12290" width="9.140625" style="11"/>
    <col min="12291" max="12291" width="4.5703125" style="11" customWidth="1"/>
    <col min="12292" max="12293" width="22.85546875" style="11" customWidth="1"/>
    <col min="12294" max="12294" width="8.42578125" style="11" customWidth="1"/>
    <col min="12295" max="12295" width="23" style="11" customWidth="1"/>
    <col min="12296" max="12296" width="9.42578125" style="11" customWidth="1"/>
    <col min="12297" max="12297" width="9.28515625" style="11" customWidth="1"/>
    <col min="12298" max="12298" width="10.7109375" style="11" customWidth="1"/>
    <col min="12299" max="12299" width="10.28515625" style="11" customWidth="1"/>
    <col min="12300" max="12546" width="9.140625" style="11"/>
    <col min="12547" max="12547" width="4.5703125" style="11" customWidth="1"/>
    <col min="12548" max="12549" width="22.85546875" style="11" customWidth="1"/>
    <col min="12550" max="12550" width="8.42578125" style="11" customWidth="1"/>
    <col min="12551" max="12551" width="23" style="11" customWidth="1"/>
    <col min="12552" max="12552" width="9.42578125" style="11" customWidth="1"/>
    <col min="12553" max="12553" width="9.28515625" style="11" customWidth="1"/>
    <col min="12554" max="12554" width="10.7109375" style="11" customWidth="1"/>
    <col min="12555" max="12555" width="10.28515625" style="11" customWidth="1"/>
    <col min="12556" max="12802" width="9.140625" style="11"/>
    <col min="12803" max="12803" width="4.5703125" style="11" customWidth="1"/>
    <col min="12804" max="12805" width="22.85546875" style="11" customWidth="1"/>
    <col min="12806" max="12806" width="8.42578125" style="11" customWidth="1"/>
    <col min="12807" max="12807" width="23" style="11" customWidth="1"/>
    <col min="12808" max="12808" width="9.42578125" style="11" customWidth="1"/>
    <col min="12809" max="12809" width="9.28515625" style="11" customWidth="1"/>
    <col min="12810" max="12810" width="10.7109375" style="11" customWidth="1"/>
    <col min="12811" max="12811" width="10.28515625" style="11" customWidth="1"/>
    <col min="12812" max="13058" width="9.140625" style="11"/>
    <col min="13059" max="13059" width="4.5703125" style="11" customWidth="1"/>
    <col min="13060" max="13061" width="22.85546875" style="11" customWidth="1"/>
    <col min="13062" max="13062" width="8.42578125" style="11" customWidth="1"/>
    <col min="13063" max="13063" width="23" style="11" customWidth="1"/>
    <col min="13064" max="13064" width="9.42578125" style="11" customWidth="1"/>
    <col min="13065" max="13065" width="9.28515625" style="11" customWidth="1"/>
    <col min="13066" max="13066" width="10.7109375" style="11" customWidth="1"/>
    <col min="13067" max="13067" width="10.28515625" style="11" customWidth="1"/>
    <col min="13068" max="13314" width="9.140625" style="11"/>
    <col min="13315" max="13315" width="4.5703125" style="11" customWidth="1"/>
    <col min="13316" max="13317" width="22.85546875" style="11" customWidth="1"/>
    <col min="13318" max="13318" width="8.42578125" style="11" customWidth="1"/>
    <col min="13319" max="13319" width="23" style="11" customWidth="1"/>
    <col min="13320" max="13320" width="9.42578125" style="11" customWidth="1"/>
    <col min="13321" max="13321" width="9.28515625" style="11" customWidth="1"/>
    <col min="13322" max="13322" width="10.7109375" style="11" customWidth="1"/>
    <col min="13323" max="13323" width="10.28515625" style="11" customWidth="1"/>
    <col min="13324" max="13570" width="9.140625" style="11"/>
    <col min="13571" max="13571" width="4.5703125" style="11" customWidth="1"/>
    <col min="13572" max="13573" width="22.85546875" style="11" customWidth="1"/>
    <col min="13574" max="13574" width="8.42578125" style="11" customWidth="1"/>
    <col min="13575" max="13575" width="23" style="11" customWidth="1"/>
    <col min="13576" max="13576" width="9.42578125" style="11" customWidth="1"/>
    <col min="13577" max="13577" width="9.28515625" style="11" customWidth="1"/>
    <col min="13578" max="13578" width="10.7109375" style="11" customWidth="1"/>
    <col min="13579" max="13579" width="10.28515625" style="11" customWidth="1"/>
    <col min="13580" max="13826" width="9.140625" style="11"/>
    <col min="13827" max="13827" width="4.5703125" style="11" customWidth="1"/>
    <col min="13828" max="13829" width="22.85546875" style="11" customWidth="1"/>
    <col min="13830" max="13830" width="8.42578125" style="11" customWidth="1"/>
    <col min="13831" max="13831" width="23" style="11" customWidth="1"/>
    <col min="13832" max="13832" width="9.42578125" style="11" customWidth="1"/>
    <col min="13833" max="13833" width="9.28515625" style="11" customWidth="1"/>
    <col min="13834" max="13834" width="10.7109375" style="11" customWidth="1"/>
    <col min="13835" max="13835" width="10.28515625" style="11" customWidth="1"/>
    <col min="13836" max="14082" width="9.140625" style="11"/>
    <col min="14083" max="14083" width="4.5703125" style="11" customWidth="1"/>
    <col min="14084" max="14085" width="22.85546875" style="11" customWidth="1"/>
    <col min="14086" max="14086" width="8.42578125" style="11" customWidth="1"/>
    <col min="14087" max="14087" width="23" style="11" customWidth="1"/>
    <col min="14088" max="14088" width="9.42578125" style="11" customWidth="1"/>
    <col min="14089" max="14089" width="9.28515625" style="11" customWidth="1"/>
    <col min="14090" max="14090" width="10.7109375" style="11" customWidth="1"/>
    <col min="14091" max="14091" width="10.28515625" style="11" customWidth="1"/>
    <col min="14092" max="14338" width="9.140625" style="11"/>
    <col min="14339" max="14339" width="4.5703125" style="11" customWidth="1"/>
    <col min="14340" max="14341" width="22.85546875" style="11" customWidth="1"/>
    <col min="14342" max="14342" width="8.42578125" style="11" customWidth="1"/>
    <col min="14343" max="14343" width="23" style="11" customWidth="1"/>
    <col min="14344" max="14344" width="9.42578125" style="11" customWidth="1"/>
    <col min="14345" max="14345" width="9.28515625" style="11" customWidth="1"/>
    <col min="14346" max="14346" width="10.7109375" style="11" customWidth="1"/>
    <col min="14347" max="14347" width="10.28515625" style="11" customWidth="1"/>
    <col min="14348" max="14594" width="9.140625" style="11"/>
    <col min="14595" max="14595" width="4.5703125" style="11" customWidth="1"/>
    <col min="14596" max="14597" width="22.85546875" style="11" customWidth="1"/>
    <col min="14598" max="14598" width="8.42578125" style="11" customWidth="1"/>
    <col min="14599" max="14599" width="23" style="11" customWidth="1"/>
    <col min="14600" max="14600" width="9.42578125" style="11" customWidth="1"/>
    <col min="14601" max="14601" width="9.28515625" style="11" customWidth="1"/>
    <col min="14602" max="14602" width="10.7109375" style="11" customWidth="1"/>
    <col min="14603" max="14603" width="10.28515625" style="11" customWidth="1"/>
    <col min="14604" max="14850" width="9.140625" style="11"/>
    <col min="14851" max="14851" width="4.5703125" style="11" customWidth="1"/>
    <col min="14852" max="14853" width="22.85546875" style="11" customWidth="1"/>
    <col min="14854" max="14854" width="8.42578125" style="11" customWidth="1"/>
    <col min="14855" max="14855" width="23" style="11" customWidth="1"/>
    <col min="14856" max="14856" width="9.42578125" style="11" customWidth="1"/>
    <col min="14857" max="14857" width="9.28515625" style="11" customWidth="1"/>
    <col min="14858" max="14858" width="10.7109375" style="11" customWidth="1"/>
    <col min="14859" max="14859" width="10.28515625" style="11" customWidth="1"/>
    <col min="14860" max="15106" width="9.140625" style="11"/>
    <col min="15107" max="15107" width="4.5703125" style="11" customWidth="1"/>
    <col min="15108" max="15109" width="22.85546875" style="11" customWidth="1"/>
    <col min="15110" max="15110" width="8.42578125" style="11" customWidth="1"/>
    <col min="15111" max="15111" width="23" style="11" customWidth="1"/>
    <col min="15112" max="15112" width="9.42578125" style="11" customWidth="1"/>
    <col min="15113" max="15113" width="9.28515625" style="11" customWidth="1"/>
    <col min="15114" max="15114" width="10.7109375" style="11" customWidth="1"/>
    <col min="15115" max="15115" width="10.28515625" style="11" customWidth="1"/>
    <col min="15116" max="15362" width="9.140625" style="11"/>
    <col min="15363" max="15363" width="4.5703125" style="11" customWidth="1"/>
    <col min="15364" max="15365" width="22.85546875" style="11" customWidth="1"/>
    <col min="15366" max="15366" width="8.42578125" style="11" customWidth="1"/>
    <col min="15367" max="15367" width="23" style="11" customWidth="1"/>
    <col min="15368" max="15368" width="9.42578125" style="11" customWidth="1"/>
    <col min="15369" max="15369" width="9.28515625" style="11" customWidth="1"/>
    <col min="15370" max="15370" width="10.7109375" style="11" customWidth="1"/>
    <col min="15371" max="15371" width="10.28515625" style="11" customWidth="1"/>
    <col min="15372" max="15618" width="9.140625" style="11"/>
    <col min="15619" max="15619" width="4.5703125" style="11" customWidth="1"/>
    <col min="15620" max="15621" width="22.85546875" style="11" customWidth="1"/>
    <col min="15622" max="15622" width="8.42578125" style="11" customWidth="1"/>
    <col min="15623" max="15623" width="23" style="11" customWidth="1"/>
    <col min="15624" max="15624" width="9.42578125" style="11" customWidth="1"/>
    <col min="15625" max="15625" width="9.28515625" style="11" customWidth="1"/>
    <col min="15626" max="15626" width="10.7109375" style="11" customWidth="1"/>
    <col min="15627" max="15627" width="10.28515625" style="11" customWidth="1"/>
    <col min="15628" max="15874" width="9.140625" style="11"/>
    <col min="15875" max="15875" width="4.5703125" style="11" customWidth="1"/>
    <col min="15876" max="15877" width="22.85546875" style="11" customWidth="1"/>
    <col min="15878" max="15878" width="8.42578125" style="11" customWidth="1"/>
    <col min="15879" max="15879" width="23" style="11" customWidth="1"/>
    <col min="15880" max="15880" width="9.42578125" style="11" customWidth="1"/>
    <col min="15881" max="15881" width="9.28515625" style="11" customWidth="1"/>
    <col min="15882" max="15882" width="10.7109375" style="11" customWidth="1"/>
    <col min="15883" max="15883" width="10.28515625" style="11" customWidth="1"/>
    <col min="15884" max="16130" width="9.140625" style="11"/>
    <col min="16131" max="16131" width="4.5703125" style="11" customWidth="1"/>
    <col min="16132" max="16133" width="22.85546875" style="11" customWidth="1"/>
    <col min="16134" max="16134" width="8.42578125" style="11" customWidth="1"/>
    <col min="16135" max="16135" width="23" style="11" customWidth="1"/>
    <col min="16136" max="16136" width="9.42578125" style="11" customWidth="1"/>
    <col min="16137" max="16137" width="9.28515625" style="11" customWidth="1"/>
    <col min="16138" max="16138" width="10.7109375" style="11" customWidth="1"/>
    <col min="16139" max="16139" width="10.28515625" style="11" customWidth="1"/>
    <col min="16140" max="16384" width="9.140625" style="11"/>
  </cols>
  <sheetData>
    <row r="1" spans="1:13" ht="9" customHeight="1" x14ac:dyDescent="0.2">
      <c r="A1" s="10"/>
      <c r="B1" s="10"/>
      <c r="C1" s="10"/>
      <c r="D1" s="10"/>
      <c r="E1" s="10"/>
      <c r="F1" s="10"/>
      <c r="G1" s="10"/>
      <c r="H1" s="10"/>
      <c r="I1" s="10"/>
      <c r="J1" s="10"/>
      <c r="K1" s="58"/>
    </row>
    <row r="2" spans="1:13" ht="14.25" customHeight="1" x14ac:dyDescent="0.2">
      <c r="A2" s="91" t="s">
        <v>0</v>
      </c>
      <c r="B2" s="91"/>
      <c r="C2" s="91"/>
      <c r="D2" s="91"/>
      <c r="E2" s="91"/>
      <c r="F2" s="91"/>
      <c r="G2" s="91"/>
      <c r="H2" s="91"/>
      <c r="I2" s="91"/>
      <c r="J2" s="91"/>
      <c r="K2" s="57"/>
    </row>
    <row r="3" spans="1:13" x14ac:dyDescent="0.2">
      <c r="A3" s="92" t="s">
        <v>1</v>
      </c>
      <c r="B3" s="92"/>
      <c r="C3" s="92"/>
      <c r="D3" s="92"/>
      <c r="E3" s="92"/>
      <c r="F3" s="92"/>
      <c r="G3" s="10"/>
      <c r="H3" s="10"/>
      <c r="I3" s="10"/>
      <c r="J3" s="10"/>
      <c r="K3" s="58"/>
    </row>
    <row r="4" spans="1:13" ht="27" customHeight="1" x14ac:dyDescent="0.2">
      <c r="A4" s="86">
        <v>1</v>
      </c>
      <c r="B4" s="80" t="s">
        <v>2</v>
      </c>
      <c r="C4" s="93"/>
      <c r="D4" s="12" t="s">
        <v>131</v>
      </c>
      <c r="E4" s="97"/>
      <c r="F4" s="98"/>
      <c r="G4" s="98"/>
      <c r="H4" s="98"/>
      <c r="I4" s="98"/>
      <c r="J4" s="98"/>
      <c r="K4" s="99"/>
    </row>
    <row r="5" spans="1:13" ht="24.75" customHeight="1" x14ac:dyDescent="0.2">
      <c r="A5" s="87"/>
      <c r="B5" s="81"/>
      <c r="C5" s="94"/>
      <c r="D5" s="12" t="s">
        <v>132</v>
      </c>
      <c r="E5" s="97"/>
      <c r="F5" s="98"/>
      <c r="G5" s="98"/>
      <c r="H5" s="98"/>
      <c r="I5" s="98"/>
      <c r="J5" s="98"/>
      <c r="K5" s="99"/>
    </row>
    <row r="6" spans="1:13" ht="15.75" customHeight="1" x14ac:dyDescent="0.2">
      <c r="A6" s="12">
        <v>2</v>
      </c>
      <c r="B6" s="67" t="s">
        <v>3</v>
      </c>
      <c r="C6" s="69"/>
      <c r="D6" s="13"/>
      <c r="E6" s="97"/>
      <c r="F6" s="98"/>
      <c r="G6" s="98"/>
      <c r="H6" s="98"/>
      <c r="I6" s="98"/>
      <c r="J6" s="98"/>
      <c r="K6" s="99"/>
    </row>
    <row r="7" spans="1:13" ht="27" customHeight="1" x14ac:dyDescent="0.2">
      <c r="A7" s="12">
        <v>3</v>
      </c>
      <c r="B7" s="95" t="s">
        <v>4</v>
      </c>
      <c r="C7" s="96"/>
      <c r="D7" s="13"/>
      <c r="E7" s="97"/>
      <c r="F7" s="98"/>
      <c r="G7" s="98"/>
      <c r="H7" s="98"/>
      <c r="I7" s="98"/>
      <c r="J7" s="98"/>
      <c r="K7" s="99"/>
    </row>
    <row r="8" spans="1:13" ht="33.75" customHeight="1" x14ac:dyDescent="0.2">
      <c r="A8" s="12">
        <v>4</v>
      </c>
      <c r="B8" s="67" t="s">
        <v>133</v>
      </c>
      <c r="C8" s="69"/>
      <c r="D8" s="13"/>
      <c r="E8" s="97"/>
      <c r="F8" s="98"/>
      <c r="G8" s="98"/>
      <c r="H8" s="98"/>
      <c r="I8" s="98"/>
      <c r="J8" s="98"/>
      <c r="K8" s="99"/>
    </row>
    <row r="9" spans="1:13" ht="26.25" customHeight="1" x14ac:dyDescent="0.2">
      <c r="A9" s="12">
        <v>5</v>
      </c>
      <c r="B9" s="67" t="s">
        <v>5</v>
      </c>
      <c r="C9" s="69"/>
      <c r="D9" s="13"/>
      <c r="E9" s="101"/>
      <c r="F9" s="102"/>
      <c r="G9" s="102"/>
      <c r="H9" s="102"/>
      <c r="I9" s="102"/>
      <c r="J9" s="102"/>
      <c r="K9" s="103"/>
    </row>
    <row r="10" spans="1:13" ht="39.75" customHeight="1" x14ac:dyDescent="0.2">
      <c r="A10" s="12">
        <v>6</v>
      </c>
      <c r="B10" s="67" t="s">
        <v>6</v>
      </c>
      <c r="C10" s="69"/>
      <c r="D10" s="13"/>
      <c r="E10" s="45"/>
      <c r="F10" s="100"/>
      <c r="G10" s="100"/>
      <c r="H10" s="100"/>
      <c r="I10" s="100"/>
      <c r="J10" s="100"/>
      <c r="K10" s="104"/>
    </row>
    <row r="11" spans="1:13" ht="39" customHeight="1" x14ac:dyDescent="0.2">
      <c r="A11" s="12">
        <v>7</v>
      </c>
      <c r="B11" s="67" t="s">
        <v>7</v>
      </c>
      <c r="C11" s="69"/>
      <c r="D11" s="13"/>
      <c r="E11" s="101"/>
      <c r="F11" s="102"/>
      <c r="G11" s="102"/>
      <c r="H11" s="102"/>
      <c r="I11" s="102"/>
      <c r="J11" s="102"/>
      <c r="K11" s="103"/>
    </row>
    <row r="12" spans="1:13" ht="39.75" customHeight="1" x14ac:dyDescent="0.2">
      <c r="A12" s="12">
        <v>8</v>
      </c>
      <c r="B12" s="67" t="s">
        <v>8</v>
      </c>
      <c r="C12" s="69"/>
      <c r="D12" s="13"/>
      <c r="E12" s="105" t="str">
        <f>IF('Заявка на торговый эквайринг'!E11=должности!A2,должности!B2,IF('Заявка на торговый эквайринг'!E11=должности!A3,должности!B2,IF('Заявка на торговый эквайринг'!E11=должности!A4,должности!B4,IF('Заявка на торговый эквайринг'!E11=должности!A5,должности!B5,IF('Заявка на торговый эквайринг'!E11=должности!A6,должности!B6,IF('Заявка на торговый эквайринг'!E11=должности!A7,должности!B7,IF('Заявка на торговый эквайринг'!E11=должности!A8,должности!B8, IF( 'Заявка на торговый эквайринг'!E11=должности!A9,должности!B9, IF('Заявка на торговый эквайринг'!E11=должности!A10,должности!B10, IF('Заявка на торговый эквайринг'!E11=должности!A11,должности!B11,  IF('Заявка на торговый эквайринг'!E11=должности!A12,должности!B12, IF('Заявка на торговый эквайринг'!E11=должности!A13,должности!B13, IF('Заявка на торговый эквайринг'!E11=должности!A14,должности!B14, "-")))))))))))))</f>
        <v>-</v>
      </c>
      <c r="F12" s="106"/>
      <c r="G12" s="106"/>
      <c r="H12" s="106"/>
      <c r="I12" s="106"/>
      <c r="J12" s="106"/>
      <c r="K12" s="107"/>
      <c r="M12" s="14"/>
    </row>
    <row r="13" spans="1:13" ht="12.75" customHeight="1" x14ac:dyDescent="0.2">
      <c r="A13" s="110">
        <v>9</v>
      </c>
      <c r="B13" s="111" t="s">
        <v>10</v>
      </c>
      <c r="C13" s="112"/>
      <c r="D13" s="15" t="s">
        <v>11</v>
      </c>
      <c r="E13" s="136"/>
      <c r="F13" s="137"/>
      <c r="G13" s="137"/>
      <c r="H13" s="137"/>
      <c r="I13" s="137"/>
      <c r="J13" s="137"/>
      <c r="K13" s="138"/>
      <c r="M13" s="14"/>
    </row>
    <row r="14" spans="1:13" ht="15" customHeight="1" x14ac:dyDescent="0.2">
      <c r="A14" s="110"/>
      <c r="B14" s="113"/>
      <c r="C14" s="114"/>
      <c r="D14" s="15" t="s">
        <v>13</v>
      </c>
      <c r="E14" s="136" t="str">
        <f>IF(E13='код банка'!B2,'код банка'!A2,IF(E13='код банка'!B3,'код банка'!A3,IF(E13='код банка'!B4,'код банка'!A4,IF(E13='код банка'!B5,'код банка'!A5,IF(E13='код банка'!B6,'код банка'!A6,IF(E13='код банка'!B7,'код банка'!A7,IF(E13='код банка'!B8,'код банка'!A8,IF(E13='код банка'!B9,'код банка'!A9,IF(E13='код банка'!B10,'код банка'!A10,IF(E13='код банка'!B11,'код банка'!A11,IF(E13='код банка'!B12,'код банка'!A12,IF(E13='код банка'!B13,'код банка'!A13,IF(E13='код банка'!B14,'код банка'!A14,IF(E13='код банка'!B15,'код банка'!A15,IF(E13='код банка'!B16,'код банка'!A16,IF(E13='код банка'!B17,'код банка'!A17,IF(E13='код банка'!B18,'код банка'!A18,IF(E13='код банка'!B19,'код банка'!A19,IF(E13='код банка'!B20,'код банка'!A20,IF(E13='код банка'!B21,'код банка'!A21,IF(E13='код банка'!B22,'код банка'!A22,IF(E13='код банка'!B23,'код банка'!A23,IF(E13='код банка'!B24,'код банка'!A24,IF(E13='код банка'!B25,'код банка'!A25,IF(E13='код банка'!B26,'код банка'!A26,IF(E13='код банка'!B27,'код банка'!A27,IF(E13='код банка'!B28,'код банка'!A28,IF(E13='код банка'!B29,'код банка'!A29,IF(E13='код банка'!B30,'код банка'!A30,IF(E13='код банка'!B31,'код банка'!A31,IF(E13='код банка'!B32,'код банка'!A32,"-")))))))))))))))))))))))))))))))</f>
        <v>-</v>
      </c>
      <c r="F14" s="137"/>
      <c r="G14" s="137"/>
      <c r="H14" s="137"/>
      <c r="I14" s="137"/>
      <c r="J14" s="137"/>
      <c r="K14" s="138"/>
      <c r="M14" s="14"/>
    </row>
    <row r="15" spans="1:13" ht="12.75" customHeight="1" x14ac:dyDescent="0.2">
      <c r="A15" s="110"/>
      <c r="B15" s="115"/>
      <c r="C15" s="116"/>
      <c r="D15" s="16" t="s">
        <v>14</v>
      </c>
      <c r="E15" s="139"/>
      <c r="F15" s="140"/>
      <c r="G15" s="140"/>
      <c r="H15" s="140"/>
      <c r="I15" s="140"/>
      <c r="J15" s="140"/>
      <c r="K15" s="141"/>
    </row>
    <row r="16" spans="1:13" ht="15.75" customHeight="1" x14ac:dyDescent="0.2">
      <c r="A16" s="86">
        <v>10</v>
      </c>
      <c r="B16" s="118" t="s">
        <v>15</v>
      </c>
      <c r="C16" s="126"/>
      <c r="D16" s="13"/>
      <c r="E16" s="17" t="s">
        <v>16</v>
      </c>
      <c r="F16" s="120" t="s">
        <v>17</v>
      </c>
      <c r="G16" s="121"/>
      <c r="H16" s="121"/>
      <c r="I16" s="121"/>
      <c r="J16" s="121"/>
      <c r="K16" s="56"/>
    </row>
    <row r="17" spans="1:11" ht="16.5" customHeight="1" x14ac:dyDescent="0.2">
      <c r="A17" s="88"/>
      <c r="B17" s="119"/>
      <c r="C17" s="173"/>
      <c r="D17" s="122"/>
      <c r="E17" s="123" t="s">
        <v>18</v>
      </c>
      <c r="F17" s="101" t="s">
        <v>19</v>
      </c>
      <c r="G17" s="102"/>
      <c r="H17" s="102"/>
      <c r="I17" s="102"/>
      <c r="J17" s="102"/>
      <c r="K17" s="52"/>
    </row>
    <row r="18" spans="1:11" ht="15.75" customHeight="1" x14ac:dyDescent="0.2">
      <c r="A18" s="88"/>
      <c r="B18" s="119"/>
      <c r="C18" s="173"/>
      <c r="D18" s="122"/>
      <c r="E18" s="123"/>
      <c r="F18" s="101" t="s">
        <v>20</v>
      </c>
      <c r="G18" s="102"/>
      <c r="H18" s="102"/>
      <c r="I18" s="102"/>
      <c r="J18" s="102"/>
      <c r="K18" s="52"/>
    </row>
    <row r="19" spans="1:11" ht="15" customHeight="1" x14ac:dyDescent="0.2">
      <c r="A19" s="88"/>
      <c r="B19" s="119"/>
      <c r="C19" s="173"/>
      <c r="D19" s="122"/>
      <c r="E19" s="123"/>
      <c r="F19" s="101" t="s">
        <v>21</v>
      </c>
      <c r="G19" s="102"/>
      <c r="H19" s="102"/>
      <c r="I19" s="102"/>
      <c r="J19" s="102"/>
      <c r="K19" s="52"/>
    </row>
    <row r="20" spans="1:11" ht="15" customHeight="1" x14ac:dyDescent="0.2">
      <c r="A20" s="88"/>
      <c r="B20" s="119"/>
      <c r="C20" s="173"/>
      <c r="D20" s="16"/>
      <c r="E20" s="160" t="s">
        <v>22</v>
      </c>
      <c r="F20" s="101" t="s">
        <v>19</v>
      </c>
      <c r="G20" s="102"/>
      <c r="H20" s="102"/>
      <c r="I20" s="102"/>
      <c r="J20" s="102"/>
      <c r="K20" s="52"/>
    </row>
    <row r="21" spans="1:11" ht="15" customHeight="1" x14ac:dyDescent="0.2">
      <c r="A21" s="88"/>
      <c r="B21" s="119"/>
      <c r="C21" s="173"/>
      <c r="D21" s="16"/>
      <c r="E21" s="161"/>
      <c r="F21" s="101" t="s">
        <v>20</v>
      </c>
      <c r="G21" s="102"/>
      <c r="H21" s="102"/>
      <c r="I21" s="102"/>
      <c r="J21" s="102"/>
      <c r="K21" s="52"/>
    </row>
    <row r="22" spans="1:11" ht="15" customHeight="1" x14ac:dyDescent="0.2">
      <c r="A22" s="88"/>
      <c r="B22" s="119"/>
      <c r="C22" s="173"/>
      <c r="D22" s="16"/>
      <c r="E22" s="162"/>
      <c r="F22" s="101" t="s">
        <v>21</v>
      </c>
      <c r="G22" s="102"/>
      <c r="H22" s="102"/>
      <c r="I22" s="102"/>
      <c r="J22" s="102"/>
      <c r="K22" s="52"/>
    </row>
    <row r="23" spans="1:11" ht="15" customHeight="1" x14ac:dyDescent="0.2">
      <c r="A23" s="88"/>
      <c r="B23" s="119"/>
      <c r="C23" s="173"/>
      <c r="D23" s="16"/>
      <c r="E23" s="117" t="s">
        <v>23</v>
      </c>
      <c r="F23" s="117"/>
      <c r="G23" s="117"/>
      <c r="H23" s="117"/>
      <c r="I23" s="117"/>
      <c r="J23" s="117"/>
      <c r="K23" s="53"/>
    </row>
    <row r="24" spans="1:11" ht="15" customHeight="1" x14ac:dyDescent="0.2">
      <c r="A24" s="88"/>
      <c r="B24" s="119"/>
      <c r="C24" s="173"/>
      <c r="D24" s="16"/>
      <c r="E24" s="117" t="s">
        <v>24</v>
      </c>
      <c r="F24" s="117"/>
      <c r="G24" s="117"/>
      <c r="H24" s="117"/>
      <c r="I24" s="117"/>
      <c r="J24" s="117"/>
      <c r="K24" s="53"/>
    </row>
    <row r="25" spans="1:11" ht="26.25" customHeight="1" x14ac:dyDescent="0.2">
      <c r="A25" s="88"/>
      <c r="B25" s="119"/>
      <c r="C25" s="173"/>
      <c r="D25" s="13"/>
      <c r="E25" s="124" t="s">
        <v>145</v>
      </c>
      <c r="F25" s="125"/>
      <c r="G25" s="125"/>
      <c r="H25" s="125"/>
      <c r="I25" s="125"/>
      <c r="J25" s="125"/>
      <c r="K25" s="54"/>
    </row>
    <row r="26" spans="1:11" ht="20.25" customHeight="1" x14ac:dyDescent="0.2">
      <c r="A26" s="65"/>
      <c r="B26" s="174"/>
      <c r="C26" s="175"/>
      <c r="D26" s="13"/>
      <c r="E26" s="176" t="s">
        <v>152</v>
      </c>
      <c r="F26" s="171"/>
      <c r="G26" s="171"/>
      <c r="H26" s="171"/>
      <c r="I26" s="171"/>
      <c r="J26" s="171"/>
      <c r="K26" s="172"/>
    </row>
    <row r="27" spans="1:11" ht="33.75" customHeight="1" x14ac:dyDescent="0.2">
      <c r="A27" s="86">
        <v>11</v>
      </c>
      <c r="B27" s="118" t="s">
        <v>25</v>
      </c>
      <c r="C27" s="126"/>
      <c r="D27" s="126"/>
      <c r="E27" s="18"/>
      <c r="F27" s="144" t="s">
        <v>147</v>
      </c>
      <c r="G27" s="144"/>
      <c r="H27" s="144"/>
      <c r="I27" s="144"/>
      <c r="J27" s="144"/>
      <c r="K27" s="145"/>
    </row>
    <row r="28" spans="1:11" ht="27" customHeight="1" x14ac:dyDescent="0.2">
      <c r="A28" s="87"/>
      <c r="B28" s="142" t="s">
        <v>26</v>
      </c>
      <c r="C28" s="143"/>
      <c r="D28" s="143"/>
      <c r="E28" s="143"/>
      <c r="F28" s="143"/>
      <c r="G28" s="143"/>
      <c r="H28" s="143"/>
      <c r="I28" s="143"/>
      <c r="J28" s="143"/>
      <c r="K28" s="72"/>
    </row>
    <row r="29" spans="1:11" ht="65.25" customHeight="1" x14ac:dyDescent="0.2">
      <c r="A29" s="48">
        <v>12</v>
      </c>
      <c r="B29" s="158" t="s">
        <v>136</v>
      </c>
      <c r="C29" s="159"/>
      <c r="D29" s="49"/>
      <c r="E29" s="146"/>
      <c r="F29" s="147"/>
      <c r="G29" s="147"/>
      <c r="H29" s="147"/>
      <c r="I29" s="147"/>
      <c r="J29" s="147"/>
      <c r="K29" s="148"/>
    </row>
    <row r="30" spans="1:11" ht="7.5" customHeight="1" x14ac:dyDescent="0.2">
      <c r="A30" s="149" t="s">
        <v>27</v>
      </c>
      <c r="B30" s="149"/>
      <c r="C30" s="149"/>
      <c r="D30" s="149"/>
      <c r="E30" s="149"/>
      <c r="F30" s="149"/>
      <c r="G30" s="149"/>
      <c r="H30" s="149"/>
      <c r="I30" s="149"/>
      <c r="J30" s="149"/>
      <c r="K30" s="150"/>
    </row>
    <row r="31" spans="1:11" x14ac:dyDescent="0.2">
      <c r="A31" s="151"/>
      <c r="B31" s="151"/>
      <c r="C31" s="151"/>
      <c r="D31" s="151"/>
      <c r="E31" s="151"/>
      <c r="F31" s="151"/>
      <c r="G31" s="151"/>
      <c r="H31" s="151"/>
      <c r="I31" s="151"/>
      <c r="J31" s="151"/>
      <c r="K31" s="152"/>
    </row>
    <row r="32" spans="1:11" ht="6.75" customHeight="1" x14ac:dyDescent="0.2">
      <c r="A32" s="153"/>
      <c r="B32" s="153"/>
      <c r="C32" s="153"/>
      <c r="D32" s="153"/>
      <c r="E32" s="153"/>
      <c r="F32" s="153"/>
      <c r="G32" s="153"/>
      <c r="H32" s="153"/>
      <c r="I32" s="153"/>
      <c r="J32" s="153"/>
      <c r="K32" s="154"/>
    </row>
    <row r="33" spans="1:11" x14ac:dyDescent="0.2">
      <c r="A33" s="122" t="s">
        <v>28</v>
      </c>
      <c r="B33" s="66" t="s">
        <v>29</v>
      </c>
      <c r="C33" s="66" t="s">
        <v>130</v>
      </c>
      <c r="D33" s="66" t="s">
        <v>71</v>
      </c>
      <c r="E33" s="66" t="s">
        <v>30</v>
      </c>
      <c r="F33" s="155" t="s">
        <v>31</v>
      </c>
      <c r="G33" s="156"/>
      <c r="H33" s="156"/>
      <c r="I33" s="156"/>
      <c r="J33" s="156"/>
      <c r="K33" s="157"/>
    </row>
    <row r="34" spans="1:11" ht="66" customHeight="1" x14ac:dyDescent="0.2">
      <c r="A34" s="122"/>
      <c r="B34" s="66"/>
      <c r="C34" s="66"/>
      <c r="D34" s="66"/>
      <c r="E34" s="66"/>
      <c r="F34" s="19" t="s">
        <v>32</v>
      </c>
      <c r="G34" s="12" t="s">
        <v>33</v>
      </c>
      <c r="H34" s="12" t="s">
        <v>34</v>
      </c>
      <c r="I34" s="12" t="s">
        <v>35</v>
      </c>
      <c r="J34" s="60" t="s">
        <v>149</v>
      </c>
      <c r="K34" s="55" t="s">
        <v>148</v>
      </c>
    </row>
    <row r="35" spans="1:11" ht="36" customHeight="1" x14ac:dyDescent="0.2">
      <c r="A35" s="86">
        <v>1</v>
      </c>
      <c r="B35" s="32"/>
      <c r="C35" s="32"/>
      <c r="D35" s="46"/>
      <c r="E35" s="32"/>
      <c r="F35" s="84"/>
      <c r="G35" s="70"/>
      <c r="H35" s="70"/>
      <c r="I35" s="70"/>
      <c r="J35" s="80"/>
      <c r="K35" s="80"/>
    </row>
    <row r="36" spans="1:11" ht="33.75" customHeight="1" x14ac:dyDescent="0.2">
      <c r="A36" s="87"/>
      <c r="B36" s="32"/>
      <c r="C36" s="32"/>
      <c r="D36" s="33"/>
      <c r="E36" s="34"/>
      <c r="F36" s="85"/>
      <c r="G36" s="71"/>
      <c r="H36" s="71"/>
      <c r="I36" s="71"/>
      <c r="J36" s="81"/>
      <c r="K36" s="81"/>
    </row>
    <row r="37" spans="1:11" ht="30.75" customHeight="1" x14ac:dyDescent="0.2">
      <c r="A37" s="86">
        <v>2</v>
      </c>
      <c r="B37" s="38"/>
      <c r="C37" s="38"/>
      <c r="D37" s="46"/>
      <c r="E37" s="38"/>
      <c r="F37" s="84"/>
      <c r="G37" s="70"/>
      <c r="H37" s="70"/>
      <c r="I37" s="70"/>
      <c r="J37" s="80"/>
      <c r="K37" s="80"/>
    </row>
    <row r="38" spans="1:11" ht="30" customHeight="1" x14ac:dyDescent="0.2">
      <c r="A38" s="87"/>
      <c r="B38" s="38"/>
      <c r="C38" s="38"/>
      <c r="D38" s="33"/>
      <c r="E38" s="34"/>
      <c r="F38" s="85"/>
      <c r="G38" s="71"/>
      <c r="H38" s="71"/>
      <c r="I38" s="71"/>
      <c r="J38" s="81"/>
      <c r="K38" s="81"/>
    </row>
    <row r="39" spans="1:11" ht="30" customHeight="1" x14ac:dyDescent="0.2">
      <c r="A39" s="86">
        <v>3</v>
      </c>
      <c r="B39" s="38"/>
      <c r="C39" s="38"/>
      <c r="D39" s="46"/>
      <c r="E39" s="38"/>
      <c r="F39" s="70"/>
      <c r="G39" s="70"/>
      <c r="H39" s="70"/>
      <c r="I39" s="70"/>
      <c r="J39" s="80"/>
      <c r="K39" s="80"/>
    </row>
    <row r="40" spans="1:11" ht="30.75" customHeight="1" x14ac:dyDescent="0.2">
      <c r="A40" s="87"/>
      <c r="B40" s="38"/>
      <c r="C40" s="38"/>
      <c r="D40" s="33"/>
      <c r="E40" s="34"/>
      <c r="F40" s="71"/>
      <c r="G40" s="71"/>
      <c r="H40" s="71"/>
      <c r="I40" s="71"/>
      <c r="J40" s="81"/>
      <c r="K40" s="81"/>
    </row>
    <row r="41" spans="1:11" ht="30.75" hidden="1" customHeight="1" outlineLevel="1" x14ac:dyDescent="0.2">
      <c r="A41" s="86">
        <v>4</v>
      </c>
      <c r="B41" s="38"/>
      <c r="C41" s="38"/>
      <c r="D41" s="46"/>
      <c r="E41" s="38"/>
      <c r="F41" s="84"/>
      <c r="G41" s="70"/>
      <c r="H41" s="70"/>
      <c r="I41" s="70"/>
      <c r="J41" s="80"/>
      <c r="K41" s="80"/>
    </row>
    <row r="42" spans="1:11" ht="32.25" hidden="1" customHeight="1" outlineLevel="1" x14ac:dyDescent="0.2">
      <c r="A42" s="87"/>
      <c r="B42" s="38"/>
      <c r="C42" s="38"/>
      <c r="D42" s="33"/>
      <c r="E42" s="34"/>
      <c r="F42" s="85"/>
      <c r="G42" s="71"/>
      <c r="H42" s="71"/>
      <c r="I42" s="71"/>
      <c r="J42" s="81"/>
      <c r="K42" s="81"/>
    </row>
    <row r="43" spans="1:11" ht="33" hidden="1" customHeight="1" outlineLevel="1" x14ac:dyDescent="0.2">
      <c r="A43" s="82">
        <v>5</v>
      </c>
      <c r="B43" s="38"/>
      <c r="C43" s="38"/>
      <c r="D43" s="46"/>
      <c r="E43" s="38"/>
      <c r="F43" s="84"/>
      <c r="G43" s="70"/>
      <c r="H43" s="70"/>
      <c r="I43" s="70"/>
      <c r="J43" s="80"/>
      <c r="K43" s="80"/>
    </row>
    <row r="44" spans="1:11" ht="33" hidden="1" customHeight="1" outlineLevel="1" x14ac:dyDescent="0.2">
      <c r="A44" s="83"/>
      <c r="B44" s="38"/>
      <c r="C44" s="38"/>
      <c r="D44" s="33"/>
      <c r="E44" s="34"/>
      <c r="F44" s="85"/>
      <c r="G44" s="71"/>
      <c r="H44" s="71"/>
      <c r="I44" s="71"/>
      <c r="J44" s="81"/>
      <c r="K44" s="81"/>
    </row>
    <row r="45" spans="1:11" ht="35.25" hidden="1" customHeight="1" outlineLevel="1" x14ac:dyDescent="0.2">
      <c r="A45" s="82">
        <v>6</v>
      </c>
      <c r="B45" s="38"/>
      <c r="C45" s="38"/>
      <c r="D45" s="46"/>
      <c r="E45" s="38"/>
      <c r="F45" s="70"/>
      <c r="G45" s="70"/>
      <c r="H45" s="70"/>
      <c r="I45" s="70"/>
      <c r="J45" s="80"/>
      <c r="K45" s="80"/>
    </row>
    <row r="46" spans="1:11" ht="39.75" hidden="1" customHeight="1" outlineLevel="1" x14ac:dyDescent="0.2">
      <c r="A46" s="83"/>
      <c r="B46" s="38"/>
      <c r="C46" s="38"/>
      <c r="D46" s="33"/>
      <c r="E46" s="34"/>
      <c r="F46" s="71"/>
      <c r="G46" s="71"/>
      <c r="H46" s="71"/>
      <c r="I46" s="71"/>
      <c r="J46" s="81"/>
      <c r="K46" s="81"/>
    </row>
    <row r="47" spans="1:11" ht="12" customHeight="1" collapsed="1" x14ac:dyDescent="0.2">
      <c r="A47" s="40"/>
      <c r="B47" s="41"/>
      <c r="C47" s="41"/>
      <c r="D47" s="41"/>
      <c r="E47" s="41"/>
      <c r="F47" s="41"/>
      <c r="G47" s="41"/>
      <c r="H47" s="41"/>
      <c r="I47" s="41"/>
      <c r="J47" s="42"/>
      <c r="K47" s="61"/>
    </row>
    <row r="48" spans="1:11" ht="36.75" hidden="1" customHeight="1" outlineLevel="1" x14ac:dyDescent="0.2">
      <c r="A48" s="88">
        <v>7</v>
      </c>
      <c r="B48" s="38"/>
      <c r="C48" s="38"/>
      <c r="D48" s="46"/>
      <c r="E48" s="38"/>
      <c r="F48" s="89"/>
      <c r="G48" s="90"/>
      <c r="H48" s="90"/>
      <c r="I48" s="90"/>
      <c r="J48" s="80"/>
      <c r="K48" s="80"/>
    </row>
    <row r="49" spans="1:11" ht="38.25" hidden="1" customHeight="1" outlineLevel="1" x14ac:dyDescent="0.2">
      <c r="A49" s="87"/>
      <c r="B49" s="38"/>
      <c r="C49" s="38"/>
      <c r="D49" s="33"/>
      <c r="E49" s="34"/>
      <c r="F49" s="85"/>
      <c r="G49" s="71"/>
      <c r="H49" s="71"/>
      <c r="I49" s="71"/>
      <c r="J49" s="81"/>
      <c r="K49" s="81"/>
    </row>
    <row r="50" spans="1:11" ht="33" hidden="1" customHeight="1" outlineLevel="1" x14ac:dyDescent="0.2">
      <c r="A50" s="82">
        <v>8</v>
      </c>
      <c r="B50" s="38"/>
      <c r="C50" s="38"/>
      <c r="D50" s="46"/>
      <c r="E50" s="38"/>
      <c r="F50" s="84"/>
      <c r="G50" s="70"/>
      <c r="H50" s="70"/>
      <c r="I50" s="70"/>
      <c r="J50" s="80"/>
      <c r="K50" s="80"/>
    </row>
    <row r="51" spans="1:11" ht="31.5" hidden="1" customHeight="1" outlineLevel="1" x14ac:dyDescent="0.2">
      <c r="A51" s="83"/>
      <c r="B51" s="38"/>
      <c r="C51" s="38"/>
      <c r="D51" s="33"/>
      <c r="E51" s="34"/>
      <c r="F51" s="85"/>
      <c r="G51" s="71"/>
      <c r="H51" s="71"/>
      <c r="I51" s="71"/>
      <c r="J51" s="81"/>
      <c r="K51" s="81"/>
    </row>
    <row r="52" spans="1:11" ht="28.5" hidden="1" customHeight="1" outlineLevel="1" x14ac:dyDescent="0.2">
      <c r="A52" s="82">
        <v>9</v>
      </c>
      <c r="B52" s="38"/>
      <c r="C52" s="38"/>
      <c r="D52" s="46"/>
      <c r="E52" s="38"/>
      <c r="F52" s="70"/>
      <c r="G52" s="70"/>
      <c r="H52" s="70"/>
      <c r="I52" s="70"/>
      <c r="J52" s="80"/>
      <c r="K52" s="80"/>
    </row>
    <row r="53" spans="1:11" ht="30" hidden="1" customHeight="1" outlineLevel="1" x14ac:dyDescent="0.2">
      <c r="A53" s="83"/>
      <c r="B53" s="38"/>
      <c r="C53" s="38"/>
      <c r="D53" s="33"/>
      <c r="E53" s="34"/>
      <c r="F53" s="71"/>
      <c r="G53" s="71"/>
      <c r="H53" s="71"/>
      <c r="I53" s="71"/>
      <c r="J53" s="81"/>
      <c r="K53" s="81"/>
    </row>
    <row r="54" spans="1:11" ht="12" customHeight="1" collapsed="1" x14ac:dyDescent="0.2">
      <c r="A54" s="40"/>
      <c r="B54" s="41"/>
      <c r="C54" s="41"/>
      <c r="D54" s="41"/>
      <c r="E54" s="41"/>
      <c r="F54" s="41"/>
      <c r="G54" s="41"/>
      <c r="H54" s="41"/>
      <c r="I54" s="41"/>
      <c r="J54" s="42"/>
      <c r="K54" s="61"/>
    </row>
    <row r="55" spans="1:11" ht="36" hidden="1" customHeight="1" outlineLevel="1" x14ac:dyDescent="0.2">
      <c r="A55" s="88">
        <v>10</v>
      </c>
      <c r="B55" s="38"/>
      <c r="C55" s="38"/>
      <c r="D55" s="46"/>
      <c r="E55" s="38"/>
      <c r="F55" s="89"/>
      <c r="G55" s="90"/>
      <c r="H55" s="90"/>
      <c r="I55" s="90"/>
      <c r="J55" s="127"/>
      <c r="K55" s="80"/>
    </row>
    <row r="56" spans="1:11" ht="31.5" hidden="1" customHeight="1" outlineLevel="1" x14ac:dyDescent="0.2">
      <c r="A56" s="87"/>
      <c r="B56" s="38"/>
      <c r="C56" s="38"/>
      <c r="D56" s="33"/>
      <c r="E56" s="34"/>
      <c r="F56" s="85"/>
      <c r="G56" s="71"/>
      <c r="H56" s="71"/>
      <c r="I56" s="71"/>
      <c r="J56" s="81"/>
      <c r="K56" s="81"/>
    </row>
    <row r="57" spans="1:11" ht="31.5" hidden="1" customHeight="1" outlineLevel="1" x14ac:dyDescent="0.2">
      <c r="A57" s="82">
        <v>11</v>
      </c>
      <c r="B57" s="38"/>
      <c r="C57" s="38"/>
      <c r="D57" s="46"/>
      <c r="E57" s="38"/>
      <c r="F57" s="84"/>
      <c r="G57" s="70"/>
      <c r="H57" s="70"/>
      <c r="I57" s="70"/>
      <c r="J57" s="80"/>
      <c r="K57" s="80"/>
    </row>
    <row r="58" spans="1:11" ht="29.25" hidden="1" customHeight="1" outlineLevel="1" x14ac:dyDescent="0.2">
      <c r="A58" s="83"/>
      <c r="B58" s="38"/>
      <c r="C58" s="38"/>
      <c r="D58" s="33"/>
      <c r="E58" s="34"/>
      <c r="F58" s="85"/>
      <c r="G58" s="71"/>
      <c r="H58" s="71"/>
      <c r="I58" s="71"/>
      <c r="J58" s="81"/>
      <c r="K58" s="81"/>
    </row>
    <row r="59" spans="1:11" ht="30.75" hidden="1" customHeight="1" outlineLevel="1" x14ac:dyDescent="0.2">
      <c r="A59" s="82">
        <v>12</v>
      </c>
      <c r="B59" s="38"/>
      <c r="C59" s="38"/>
      <c r="D59" s="46"/>
      <c r="E59" s="38"/>
      <c r="F59" s="70"/>
      <c r="G59" s="70"/>
      <c r="H59" s="70"/>
      <c r="I59" s="70"/>
      <c r="J59" s="80"/>
      <c r="K59" s="80"/>
    </row>
    <row r="60" spans="1:11" ht="30" hidden="1" customHeight="1" outlineLevel="1" x14ac:dyDescent="0.2">
      <c r="A60" s="83"/>
      <c r="B60" s="38"/>
      <c r="C60" s="38"/>
      <c r="D60" s="33"/>
      <c r="E60" s="34"/>
      <c r="F60" s="71"/>
      <c r="G60" s="71"/>
      <c r="H60" s="71"/>
      <c r="I60" s="71"/>
      <c r="J60" s="81"/>
      <c r="K60" s="81"/>
    </row>
    <row r="61" spans="1:11" ht="12.75" customHeight="1" collapsed="1" x14ac:dyDescent="0.2">
      <c r="A61" s="40"/>
      <c r="B61" s="41"/>
      <c r="C61" s="41"/>
      <c r="D61" s="41"/>
      <c r="E61" s="41"/>
      <c r="F61" s="41"/>
      <c r="G61" s="41"/>
      <c r="H61" s="41"/>
      <c r="I61" s="41"/>
      <c r="J61" s="42"/>
      <c r="K61" s="61"/>
    </row>
    <row r="62" spans="1:11" ht="32.25" hidden="1" customHeight="1" outlineLevel="1" x14ac:dyDescent="0.2">
      <c r="A62" s="88">
        <v>13</v>
      </c>
      <c r="B62" s="38"/>
      <c r="C62" s="38"/>
      <c r="D62" s="46"/>
      <c r="E62" s="38"/>
      <c r="F62" s="89"/>
      <c r="G62" s="90"/>
      <c r="H62" s="90"/>
      <c r="I62" s="90"/>
      <c r="J62" s="127"/>
      <c r="K62" s="80"/>
    </row>
    <row r="63" spans="1:11" ht="33.75" hidden="1" customHeight="1" outlineLevel="1" x14ac:dyDescent="0.2">
      <c r="A63" s="87"/>
      <c r="B63" s="38"/>
      <c r="C63" s="38"/>
      <c r="D63" s="33"/>
      <c r="E63" s="34"/>
      <c r="F63" s="85"/>
      <c r="G63" s="71"/>
      <c r="H63" s="71"/>
      <c r="I63" s="71"/>
      <c r="J63" s="81"/>
      <c r="K63" s="81"/>
    </row>
    <row r="64" spans="1:11" ht="28.5" hidden="1" customHeight="1" outlineLevel="1" x14ac:dyDescent="0.2">
      <c r="A64" s="82">
        <v>14</v>
      </c>
      <c r="B64" s="38"/>
      <c r="C64" s="38"/>
      <c r="D64" s="46"/>
      <c r="E64" s="38"/>
      <c r="F64" s="84"/>
      <c r="G64" s="70"/>
      <c r="H64" s="70"/>
      <c r="I64" s="70"/>
      <c r="J64" s="80"/>
      <c r="K64" s="80"/>
    </row>
    <row r="65" spans="1:11" ht="33" hidden="1" customHeight="1" outlineLevel="1" x14ac:dyDescent="0.2">
      <c r="A65" s="83"/>
      <c r="B65" s="38"/>
      <c r="C65" s="38"/>
      <c r="D65" s="33"/>
      <c r="E65" s="34"/>
      <c r="F65" s="85"/>
      <c r="G65" s="71"/>
      <c r="H65" s="71"/>
      <c r="I65" s="71"/>
      <c r="J65" s="81"/>
      <c r="K65" s="81"/>
    </row>
    <row r="66" spans="1:11" ht="32.25" hidden="1" customHeight="1" outlineLevel="1" x14ac:dyDescent="0.2">
      <c r="A66" s="82">
        <v>15</v>
      </c>
      <c r="B66" s="38"/>
      <c r="C66" s="38"/>
      <c r="D66" s="46"/>
      <c r="E66" s="38"/>
      <c r="F66" s="70"/>
      <c r="G66" s="70"/>
      <c r="H66" s="70"/>
      <c r="I66" s="70"/>
      <c r="J66" s="80"/>
      <c r="K66" s="80"/>
    </row>
    <row r="67" spans="1:11" ht="31.5" hidden="1" customHeight="1" outlineLevel="1" x14ac:dyDescent="0.2">
      <c r="A67" s="83"/>
      <c r="B67" s="38"/>
      <c r="C67" s="38"/>
      <c r="D67" s="33"/>
      <c r="E67" s="34"/>
      <c r="F67" s="71"/>
      <c r="G67" s="71"/>
      <c r="H67" s="71"/>
      <c r="I67" s="71"/>
      <c r="J67" s="81"/>
      <c r="K67" s="81"/>
    </row>
    <row r="68" spans="1:11" ht="12" customHeight="1" collapsed="1" x14ac:dyDescent="0.2">
      <c r="A68" s="40"/>
      <c r="B68" s="42"/>
      <c r="C68" s="42"/>
      <c r="D68" s="43"/>
      <c r="E68" s="44"/>
      <c r="F68" s="41"/>
      <c r="G68" s="41"/>
      <c r="H68" s="41"/>
      <c r="I68" s="41"/>
      <c r="J68" s="42"/>
      <c r="K68" s="61"/>
    </row>
    <row r="69" spans="1:11" ht="32.25" hidden="1" customHeight="1" outlineLevel="1" x14ac:dyDescent="0.2">
      <c r="A69" s="88">
        <v>16</v>
      </c>
      <c r="B69" s="38"/>
      <c r="C69" s="38"/>
      <c r="D69" s="46"/>
      <c r="E69" s="38"/>
      <c r="F69" s="89"/>
      <c r="G69" s="90"/>
      <c r="H69" s="90"/>
      <c r="I69" s="90"/>
      <c r="J69" s="127"/>
      <c r="K69" s="80"/>
    </row>
    <row r="70" spans="1:11" ht="26.25" hidden="1" customHeight="1" outlineLevel="1" x14ac:dyDescent="0.2">
      <c r="A70" s="87"/>
      <c r="B70" s="38"/>
      <c r="C70" s="38"/>
      <c r="D70" s="33"/>
      <c r="E70" s="34"/>
      <c r="F70" s="85"/>
      <c r="G70" s="71"/>
      <c r="H70" s="71"/>
      <c r="I70" s="71"/>
      <c r="J70" s="81"/>
      <c r="K70" s="81"/>
    </row>
    <row r="71" spans="1:11" ht="34.5" hidden="1" customHeight="1" outlineLevel="1" x14ac:dyDescent="0.2">
      <c r="A71" s="82">
        <v>17</v>
      </c>
      <c r="B71" s="38"/>
      <c r="C71" s="38"/>
      <c r="D71" s="46"/>
      <c r="E71" s="38"/>
      <c r="F71" s="84"/>
      <c r="G71" s="70"/>
      <c r="H71" s="70"/>
      <c r="I71" s="70"/>
      <c r="J71" s="80"/>
      <c r="K71" s="80"/>
    </row>
    <row r="72" spans="1:11" ht="27" hidden="1" customHeight="1" outlineLevel="1" x14ac:dyDescent="0.2">
      <c r="A72" s="83"/>
      <c r="B72" s="38"/>
      <c r="C72" s="38"/>
      <c r="D72" s="33"/>
      <c r="E72" s="34"/>
      <c r="F72" s="85"/>
      <c r="G72" s="71"/>
      <c r="H72" s="71"/>
      <c r="I72" s="71"/>
      <c r="J72" s="81"/>
      <c r="K72" s="81"/>
    </row>
    <row r="73" spans="1:11" ht="30.75" hidden="1" customHeight="1" outlineLevel="1" x14ac:dyDescent="0.2">
      <c r="A73" s="82">
        <v>18</v>
      </c>
      <c r="B73" s="38"/>
      <c r="C73" s="38"/>
      <c r="D73" s="46"/>
      <c r="E73" s="38"/>
      <c r="F73" s="70"/>
      <c r="G73" s="70"/>
      <c r="H73" s="70"/>
      <c r="I73" s="70"/>
      <c r="J73" s="80"/>
      <c r="K73" s="80"/>
    </row>
    <row r="74" spans="1:11" ht="30.75" hidden="1" customHeight="1" outlineLevel="1" x14ac:dyDescent="0.2">
      <c r="A74" s="83"/>
      <c r="B74" s="38"/>
      <c r="C74" s="38"/>
      <c r="D74" s="33"/>
      <c r="E74" s="34"/>
      <c r="F74" s="71"/>
      <c r="G74" s="71"/>
      <c r="H74" s="71"/>
      <c r="I74" s="71"/>
      <c r="J74" s="81"/>
      <c r="K74" s="81"/>
    </row>
    <row r="75" spans="1:11" ht="12.75" customHeight="1" collapsed="1" x14ac:dyDescent="0.2">
      <c r="A75" s="40"/>
      <c r="B75" s="41"/>
      <c r="C75" s="41"/>
      <c r="D75" s="41"/>
      <c r="E75" s="41"/>
      <c r="F75" s="41"/>
      <c r="G75" s="41"/>
      <c r="H75" s="41"/>
      <c r="I75" s="41"/>
      <c r="J75" s="42"/>
      <c r="K75" s="61"/>
    </row>
    <row r="76" spans="1:11" ht="37.5" hidden="1" customHeight="1" outlineLevel="1" x14ac:dyDescent="0.2">
      <c r="A76" s="88">
        <v>19</v>
      </c>
      <c r="B76" s="38"/>
      <c r="C76" s="38"/>
      <c r="D76" s="46"/>
      <c r="E76" s="38"/>
      <c r="F76" s="89"/>
      <c r="G76" s="90"/>
      <c r="H76" s="90"/>
      <c r="I76" s="90"/>
      <c r="J76" s="127"/>
      <c r="K76" s="80"/>
    </row>
    <row r="77" spans="1:11" ht="29.25" hidden="1" customHeight="1" outlineLevel="1" x14ac:dyDescent="0.2">
      <c r="A77" s="87"/>
      <c r="B77" s="38"/>
      <c r="C77" s="38"/>
      <c r="D77" s="33"/>
      <c r="E77" s="34"/>
      <c r="F77" s="85"/>
      <c r="G77" s="71"/>
      <c r="H77" s="71"/>
      <c r="I77" s="71"/>
      <c r="J77" s="81"/>
      <c r="K77" s="81"/>
    </row>
    <row r="78" spans="1:11" ht="29.25" hidden="1" customHeight="1" outlineLevel="1" x14ac:dyDescent="0.2">
      <c r="A78" s="82">
        <v>20</v>
      </c>
      <c r="B78" s="38"/>
      <c r="C78" s="38"/>
      <c r="D78" s="46"/>
      <c r="E78" s="38"/>
      <c r="F78" s="84"/>
      <c r="G78" s="70"/>
      <c r="H78" s="70"/>
      <c r="I78" s="70"/>
      <c r="J78" s="80"/>
      <c r="K78" s="80"/>
    </row>
    <row r="79" spans="1:11" ht="28.5" hidden="1" customHeight="1" outlineLevel="1" x14ac:dyDescent="0.2">
      <c r="A79" s="83"/>
      <c r="B79" s="38"/>
      <c r="C79" s="38"/>
      <c r="D79" s="33"/>
      <c r="E79" s="34"/>
      <c r="F79" s="85"/>
      <c r="G79" s="71"/>
      <c r="H79" s="71"/>
      <c r="I79" s="71"/>
      <c r="J79" s="81"/>
      <c r="K79" s="81"/>
    </row>
    <row r="80" spans="1:11" ht="28.5" hidden="1" customHeight="1" outlineLevel="1" x14ac:dyDescent="0.2">
      <c r="A80" s="82">
        <v>21</v>
      </c>
      <c r="B80" s="38"/>
      <c r="C80" s="38"/>
      <c r="D80" s="46"/>
      <c r="E80" s="38"/>
      <c r="F80" s="70"/>
      <c r="G80" s="70"/>
      <c r="H80" s="70"/>
      <c r="I80" s="70"/>
      <c r="J80" s="80"/>
      <c r="K80" s="80"/>
    </row>
    <row r="81" spans="1:11" ht="30" hidden="1" customHeight="1" outlineLevel="1" x14ac:dyDescent="0.2">
      <c r="A81" s="83"/>
      <c r="B81" s="38"/>
      <c r="C81" s="38"/>
      <c r="D81" s="33"/>
      <c r="E81" s="34"/>
      <c r="F81" s="71"/>
      <c r="G81" s="71"/>
      <c r="H81" s="71"/>
      <c r="I81" s="71"/>
      <c r="J81" s="81"/>
      <c r="K81" s="81"/>
    </row>
    <row r="82" spans="1:11" collapsed="1" x14ac:dyDescent="0.2">
      <c r="A82" s="35"/>
      <c r="B82" s="36"/>
      <c r="C82" s="37"/>
      <c r="D82" s="37"/>
      <c r="E82" s="37"/>
      <c r="F82" s="39"/>
      <c r="G82" s="39"/>
      <c r="H82" s="39"/>
      <c r="I82" s="39"/>
      <c r="J82" s="102"/>
      <c r="K82" s="103"/>
    </row>
    <row r="83" spans="1:11" s="14" customFormat="1" ht="24.75" customHeight="1" x14ac:dyDescent="0.25">
      <c r="A83" s="64"/>
      <c r="B83" s="67" t="s">
        <v>150</v>
      </c>
      <c r="C83" s="163"/>
      <c r="D83" s="163"/>
      <c r="E83" s="163"/>
      <c r="F83" s="163"/>
      <c r="G83" s="163"/>
      <c r="H83" s="163"/>
      <c r="I83" s="163"/>
      <c r="J83" s="163"/>
      <c r="K83" s="164"/>
    </row>
    <row r="84" spans="1:11" x14ac:dyDescent="0.2">
      <c r="A84" s="82"/>
      <c r="B84" s="168" t="s">
        <v>36</v>
      </c>
      <c r="C84" s="169"/>
      <c r="D84" s="169"/>
      <c r="E84" s="169"/>
      <c r="F84" s="169"/>
      <c r="G84" s="169"/>
      <c r="H84" s="169"/>
      <c r="I84" s="169"/>
      <c r="J84" s="169"/>
      <c r="K84" s="62"/>
    </row>
    <row r="85" spans="1:11" x14ac:dyDescent="0.2">
      <c r="A85" s="133"/>
      <c r="B85" s="77"/>
      <c r="C85" s="78"/>
      <c r="D85" s="78"/>
      <c r="E85" s="78"/>
      <c r="F85" s="78"/>
      <c r="G85" s="78"/>
      <c r="H85" s="78"/>
      <c r="I85" s="78"/>
      <c r="J85" s="78"/>
      <c r="K85" s="63"/>
    </row>
    <row r="86" spans="1:11" x14ac:dyDescent="0.2">
      <c r="A86" s="83"/>
      <c r="B86" s="77"/>
      <c r="C86" s="78"/>
      <c r="D86" s="78"/>
      <c r="E86" s="78"/>
      <c r="F86" s="78"/>
      <c r="G86" s="78"/>
      <c r="H86" s="78"/>
      <c r="I86" s="78"/>
      <c r="J86" s="78"/>
      <c r="K86" s="63"/>
    </row>
    <row r="87" spans="1:11" ht="15" customHeight="1" x14ac:dyDescent="0.2">
      <c r="A87" s="29"/>
      <c r="B87" s="170" t="s">
        <v>137</v>
      </c>
      <c r="C87" s="170"/>
      <c r="D87" s="170"/>
      <c r="E87" s="170"/>
      <c r="F87" s="170"/>
      <c r="G87" s="170"/>
      <c r="H87" s="170"/>
      <c r="I87" s="170"/>
      <c r="J87" s="170"/>
      <c r="K87" s="24"/>
    </row>
    <row r="88" spans="1:11" ht="14.25" customHeight="1" x14ac:dyDescent="0.2">
      <c r="A88" s="29"/>
      <c r="B88" s="72" t="s">
        <v>138</v>
      </c>
      <c r="C88" s="73"/>
      <c r="D88" s="73"/>
      <c r="E88" s="73"/>
      <c r="F88" s="73"/>
      <c r="G88" s="74"/>
      <c r="H88" s="74"/>
      <c r="I88" s="74"/>
      <c r="J88" s="75"/>
      <c r="K88" s="59"/>
    </row>
    <row r="89" spans="1:11" x14ac:dyDescent="0.2">
      <c r="A89" s="29"/>
      <c r="B89" s="76" t="s">
        <v>139</v>
      </c>
      <c r="C89" s="76"/>
      <c r="D89" s="77"/>
      <c r="E89" s="78"/>
      <c r="F89" s="79"/>
      <c r="G89" s="51"/>
      <c r="H89" s="50"/>
      <c r="I89" s="50"/>
      <c r="J89" s="50"/>
      <c r="K89" s="50"/>
    </row>
    <row r="90" spans="1:11" x14ac:dyDescent="0.2">
      <c r="A90" s="29"/>
      <c r="B90" s="76" t="s">
        <v>140</v>
      </c>
      <c r="C90" s="76"/>
      <c r="D90" s="77"/>
      <c r="E90" s="78"/>
      <c r="F90" s="79"/>
      <c r="G90" s="51"/>
      <c r="H90" s="50"/>
      <c r="I90" s="50"/>
      <c r="J90" s="50"/>
      <c r="K90" s="50"/>
    </row>
    <row r="91" spans="1:11" ht="37.5" customHeight="1" x14ac:dyDescent="0.2">
      <c r="A91" s="29"/>
      <c r="B91" s="76" t="s">
        <v>141</v>
      </c>
      <c r="C91" s="76"/>
      <c r="D91" s="77"/>
      <c r="E91" s="78"/>
      <c r="F91" s="79"/>
      <c r="G91" s="51"/>
      <c r="H91" s="50"/>
      <c r="I91" s="50"/>
      <c r="J91" s="50"/>
      <c r="K91" s="50"/>
    </row>
    <row r="92" spans="1:11" ht="12.75" customHeight="1" x14ac:dyDescent="0.2">
      <c r="A92" s="29"/>
      <c r="B92" s="66" t="s">
        <v>142</v>
      </c>
      <c r="C92" s="66"/>
      <c r="D92" s="67" t="s">
        <v>143</v>
      </c>
      <c r="E92" s="68"/>
      <c r="F92" s="69"/>
      <c r="G92" s="51"/>
      <c r="H92" s="50"/>
      <c r="I92" s="50"/>
      <c r="J92" s="50"/>
      <c r="K92" s="50"/>
    </row>
    <row r="93" spans="1:11" ht="183" customHeight="1" x14ac:dyDescent="0.2">
      <c r="A93" s="20"/>
      <c r="B93" s="165" t="s">
        <v>144</v>
      </c>
      <c r="C93" s="165"/>
      <c r="D93" s="165"/>
      <c r="E93" s="165"/>
      <c r="F93" s="165"/>
      <c r="G93" s="165"/>
      <c r="H93" s="165"/>
      <c r="I93" s="165"/>
      <c r="J93" s="165"/>
      <c r="K93" s="165"/>
    </row>
    <row r="94" spans="1:11" ht="24" customHeight="1" x14ac:dyDescent="0.2">
      <c r="A94" s="10"/>
      <c r="B94" s="166" t="s">
        <v>134</v>
      </c>
      <c r="C94" s="166"/>
      <c r="D94" s="166"/>
      <c r="E94" s="166"/>
      <c r="F94" s="166"/>
      <c r="G94" s="166"/>
      <c r="H94" s="166"/>
      <c r="I94" s="166"/>
      <c r="J94" s="166"/>
      <c r="K94" s="166"/>
    </row>
    <row r="95" spans="1:11" ht="2.25" customHeight="1" x14ac:dyDescent="0.2">
      <c r="A95" s="10"/>
      <c r="B95" s="10"/>
      <c r="C95" s="10"/>
      <c r="D95" s="10"/>
      <c r="E95" s="10"/>
      <c r="F95" s="10"/>
      <c r="G95" s="10"/>
      <c r="H95" s="10"/>
      <c r="I95" s="10"/>
      <c r="J95" s="10"/>
      <c r="K95" s="58"/>
    </row>
    <row r="96" spans="1:11" x14ac:dyDescent="0.2">
      <c r="A96" s="10"/>
      <c r="B96" s="21" t="s">
        <v>37</v>
      </c>
      <c r="C96" s="10"/>
      <c r="D96" s="10"/>
      <c r="E96" s="10"/>
      <c r="F96" s="10"/>
      <c r="G96" s="10"/>
      <c r="H96" s="10"/>
      <c r="I96" s="10"/>
      <c r="J96" s="10"/>
      <c r="K96" s="58"/>
    </row>
    <row r="97" spans="1:11" ht="117" customHeight="1" x14ac:dyDescent="0.2">
      <c r="A97" s="10"/>
      <c r="B97" s="167" t="s">
        <v>151</v>
      </c>
      <c r="C97" s="167"/>
      <c r="D97" s="167"/>
      <c r="E97" s="167"/>
      <c r="F97" s="167"/>
      <c r="G97" s="167"/>
      <c r="H97" s="167"/>
      <c r="I97" s="167"/>
      <c r="J97" s="167"/>
      <c r="K97" s="167"/>
    </row>
    <row r="98" spans="1:11" ht="41.25" customHeight="1" x14ac:dyDescent="0.25">
      <c r="A98" s="108" t="s">
        <v>38</v>
      </c>
      <c r="B98" s="108"/>
      <c r="C98" s="108"/>
      <c r="D98" s="108"/>
      <c r="E98" s="22"/>
      <c r="F98" s="20"/>
      <c r="G98" s="109" t="str">
        <f>CONCATENATE(Фамилия," ",LEFT(Имя,1),".",IF(ISBLANK(Отчество)," ",CONCATENATE(LEFT(Отчество,1),".")))</f>
        <v xml:space="preserve"> . </v>
      </c>
      <c r="H98" s="109"/>
      <c r="I98" s="109"/>
      <c r="J98" s="23"/>
      <c r="K98" s="23"/>
    </row>
    <row r="99" spans="1:11" x14ac:dyDescent="0.2">
      <c r="A99" s="24"/>
      <c r="B99" s="25"/>
      <c r="C99" s="25"/>
      <c r="D99" s="20"/>
      <c r="E99" s="26" t="s">
        <v>39</v>
      </c>
      <c r="F99" s="27"/>
      <c r="G99" s="135" t="s">
        <v>40</v>
      </c>
      <c r="H99" s="135"/>
      <c r="I99" s="135"/>
      <c r="J99" s="28"/>
      <c r="K99" s="28"/>
    </row>
    <row r="100" spans="1:11" x14ac:dyDescent="0.2">
      <c r="A100" s="25"/>
      <c r="B100" s="25"/>
      <c r="C100" s="25"/>
      <c r="D100" s="20"/>
      <c r="E100" s="29" t="s">
        <v>41</v>
      </c>
      <c r="F100" s="20"/>
      <c r="G100" s="20"/>
      <c r="H100" s="20"/>
      <c r="I100" s="20"/>
      <c r="J100" s="20"/>
      <c r="K100" s="20"/>
    </row>
    <row r="101" spans="1:11" ht="15.75" x14ac:dyDescent="0.2">
      <c r="A101" s="25"/>
      <c r="B101" s="25"/>
      <c r="C101" s="25"/>
      <c r="D101" s="20"/>
      <c r="E101" s="20"/>
      <c r="F101" s="132"/>
      <c r="G101" s="132"/>
      <c r="H101" s="132"/>
      <c r="I101" s="30"/>
      <c r="J101" s="20"/>
      <c r="K101" s="20"/>
    </row>
    <row r="102" spans="1:11" ht="18" customHeight="1" x14ac:dyDescent="0.2">
      <c r="A102" s="134" t="s">
        <v>42</v>
      </c>
      <c r="B102" s="134"/>
      <c r="C102" s="20"/>
      <c r="D102" s="20"/>
      <c r="E102" s="20"/>
      <c r="F102" s="20"/>
      <c r="G102" s="47" t="s">
        <v>135</v>
      </c>
      <c r="H102" s="20"/>
      <c r="I102" s="20"/>
      <c r="J102" s="20"/>
      <c r="K102" s="20"/>
    </row>
    <row r="103" spans="1:11" x14ac:dyDescent="0.2">
      <c r="A103" s="128" t="s">
        <v>43</v>
      </c>
      <c r="B103" s="129"/>
      <c r="C103" s="130"/>
      <c r="D103" s="131"/>
      <c r="E103" s="31" t="s">
        <v>44</v>
      </c>
      <c r="F103" s="130"/>
      <c r="G103" s="131"/>
      <c r="H103" s="10"/>
      <c r="I103" s="10"/>
      <c r="J103" s="10"/>
      <c r="K103" s="58"/>
    </row>
    <row r="104" spans="1:11" x14ac:dyDescent="0.2">
      <c r="A104" s="20"/>
      <c r="B104" s="20"/>
      <c r="C104" s="20"/>
      <c r="D104" s="20"/>
      <c r="E104" s="20"/>
      <c r="F104" s="20"/>
      <c r="G104" s="20"/>
      <c r="H104" s="20"/>
      <c r="I104" s="20"/>
      <c r="J104" s="20"/>
      <c r="K104" s="20"/>
    </row>
    <row r="105" spans="1:11" x14ac:dyDescent="0.2">
      <c r="A105" s="128" t="s">
        <v>45</v>
      </c>
      <c r="B105" s="129"/>
      <c r="C105" s="130"/>
      <c r="D105" s="131"/>
      <c r="E105" s="20"/>
      <c r="F105" s="20"/>
      <c r="G105" s="20"/>
      <c r="H105" s="20"/>
      <c r="I105" s="20"/>
      <c r="J105" s="20"/>
      <c r="K105" s="20"/>
    </row>
    <row r="106" spans="1:11" x14ac:dyDescent="0.2">
      <c r="A106" s="20"/>
      <c r="B106" s="20"/>
      <c r="C106" s="20"/>
      <c r="D106" s="20"/>
      <c r="E106" s="20"/>
      <c r="F106" s="20"/>
      <c r="G106" s="20"/>
      <c r="H106" s="20"/>
      <c r="I106" s="20"/>
      <c r="J106" s="20"/>
      <c r="K106" s="20"/>
    </row>
  </sheetData>
  <mergeCells count="230">
    <mergeCell ref="B16:C26"/>
    <mergeCell ref="K76:K77"/>
    <mergeCell ref="K78:K79"/>
    <mergeCell ref="K80:K81"/>
    <mergeCell ref="J82:K82"/>
    <mergeCell ref="B83:K83"/>
    <mergeCell ref="B93:K93"/>
    <mergeCell ref="B94:K94"/>
    <mergeCell ref="B97:K97"/>
    <mergeCell ref="K55:K56"/>
    <mergeCell ref="K57:K58"/>
    <mergeCell ref="K59:K60"/>
    <mergeCell ref="K62:K63"/>
    <mergeCell ref="K64:K65"/>
    <mergeCell ref="K66:K67"/>
    <mergeCell ref="K69:K70"/>
    <mergeCell ref="K71:K72"/>
    <mergeCell ref="K73:K74"/>
    <mergeCell ref="H80:H81"/>
    <mergeCell ref="I80:I81"/>
    <mergeCell ref="J80:J81"/>
    <mergeCell ref="H59:H60"/>
    <mergeCell ref="B85:J85"/>
    <mergeCell ref="B84:J84"/>
    <mergeCell ref="B87:J87"/>
    <mergeCell ref="K37:K38"/>
    <mergeCell ref="K39:K40"/>
    <mergeCell ref="K41:K42"/>
    <mergeCell ref="K43:K44"/>
    <mergeCell ref="K45:K46"/>
    <mergeCell ref="K48:K49"/>
    <mergeCell ref="K50:K51"/>
    <mergeCell ref="K52:K53"/>
    <mergeCell ref="E13:K13"/>
    <mergeCell ref="E14:K14"/>
    <mergeCell ref="E15:K15"/>
    <mergeCell ref="B28:K28"/>
    <mergeCell ref="F27:K27"/>
    <mergeCell ref="E29:K29"/>
    <mergeCell ref="A30:K32"/>
    <mergeCell ref="F33:K33"/>
    <mergeCell ref="K35:K36"/>
    <mergeCell ref="B29:C29"/>
    <mergeCell ref="F17:J17"/>
    <mergeCell ref="F18:J18"/>
    <mergeCell ref="F19:J19"/>
    <mergeCell ref="E20:E22"/>
    <mergeCell ref="F20:J20"/>
    <mergeCell ref="F21:J21"/>
    <mergeCell ref="A76:A77"/>
    <mergeCell ref="F76:F77"/>
    <mergeCell ref="G76:G77"/>
    <mergeCell ref="H76:H77"/>
    <mergeCell ref="I76:I77"/>
    <mergeCell ref="J76:J77"/>
    <mergeCell ref="A78:A79"/>
    <mergeCell ref="F78:F79"/>
    <mergeCell ref="G78:G79"/>
    <mergeCell ref="H78:H79"/>
    <mergeCell ref="I78:I79"/>
    <mergeCell ref="J78:J79"/>
    <mergeCell ref="A66:A67"/>
    <mergeCell ref="F66:F67"/>
    <mergeCell ref="G66:G67"/>
    <mergeCell ref="H66:H67"/>
    <mergeCell ref="I66:I67"/>
    <mergeCell ref="J66:J67"/>
    <mergeCell ref="A69:A70"/>
    <mergeCell ref="F69:F70"/>
    <mergeCell ref="G69:G70"/>
    <mergeCell ref="H69:H70"/>
    <mergeCell ref="I69:I70"/>
    <mergeCell ref="J69:J70"/>
    <mergeCell ref="G99:I99"/>
    <mergeCell ref="A62:A63"/>
    <mergeCell ref="F62:F63"/>
    <mergeCell ref="G62:G63"/>
    <mergeCell ref="H62:H63"/>
    <mergeCell ref="I62:I63"/>
    <mergeCell ref="J62:J63"/>
    <mergeCell ref="A64:A65"/>
    <mergeCell ref="F64:F65"/>
    <mergeCell ref="G64:G65"/>
    <mergeCell ref="H64:H65"/>
    <mergeCell ref="I64:I65"/>
    <mergeCell ref="J64:J65"/>
    <mergeCell ref="A73:A74"/>
    <mergeCell ref="F73:F74"/>
    <mergeCell ref="G73:G74"/>
    <mergeCell ref="H73:H74"/>
    <mergeCell ref="I73:I74"/>
    <mergeCell ref="J73:J74"/>
    <mergeCell ref="A80:A81"/>
    <mergeCell ref="F80:F81"/>
    <mergeCell ref="G80:G81"/>
    <mergeCell ref="A71:A72"/>
    <mergeCell ref="F71:F72"/>
    <mergeCell ref="F22:J22"/>
    <mergeCell ref="A105:B105"/>
    <mergeCell ref="C105:D105"/>
    <mergeCell ref="J35:J36"/>
    <mergeCell ref="I35:I36"/>
    <mergeCell ref="H35:H36"/>
    <mergeCell ref="G35:G36"/>
    <mergeCell ref="F35:F36"/>
    <mergeCell ref="A35:A36"/>
    <mergeCell ref="F101:H101"/>
    <mergeCell ref="A84:A86"/>
    <mergeCell ref="A102:B102"/>
    <mergeCell ref="A103:B103"/>
    <mergeCell ref="C103:D103"/>
    <mergeCell ref="F103:G103"/>
    <mergeCell ref="A55:A56"/>
    <mergeCell ref="F55:F56"/>
    <mergeCell ref="J50:J51"/>
    <mergeCell ref="J52:J53"/>
    <mergeCell ref="F45:F46"/>
    <mergeCell ref="G45:G46"/>
    <mergeCell ref="H45:H46"/>
    <mergeCell ref="I45:I46"/>
    <mergeCell ref="G59:G60"/>
    <mergeCell ref="E23:J23"/>
    <mergeCell ref="G55:G56"/>
    <mergeCell ref="H55:H56"/>
    <mergeCell ref="I55:I56"/>
    <mergeCell ref="J55:J56"/>
    <mergeCell ref="A33:A34"/>
    <mergeCell ref="B33:B34"/>
    <mergeCell ref="C33:C34"/>
    <mergeCell ref="D33:D34"/>
    <mergeCell ref="E33:E34"/>
    <mergeCell ref="I37:I38"/>
    <mergeCell ref="J37:J38"/>
    <mergeCell ref="J39:J40"/>
    <mergeCell ref="F39:F40"/>
    <mergeCell ref="G39:G40"/>
    <mergeCell ref="H39:H40"/>
    <mergeCell ref="I39:I40"/>
    <mergeCell ref="J41:J42"/>
    <mergeCell ref="J43:J44"/>
    <mergeCell ref="J45:J46"/>
    <mergeCell ref="J48:J49"/>
    <mergeCell ref="H37:H38"/>
    <mergeCell ref="A50:A51"/>
    <mergeCell ref="F50:F51"/>
    <mergeCell ref="A98:D98"/>
    <mergeCell ref="G98:I98"/>
    <mergeCell ref="A13:A15"/>
    <mergeCell ref="B13:C15"/>
    <mergeCell ref="E24:J24"/>
    <mergeCell ref="A16:A25"/>
    <mergeCell ref="A27:A28"/>
    <mergeCell ref="F16:J16"/>
    <mergeCell ref="D17:D19"/>
    <mergeCell ref="E17:E19"/>
    <mergeCell ref="G57:G58"/>
    <mergeCell ref="H57:H58"/>
    <mergeCell ref="I57:I58"/>
    <mergeCell ref="B86:J86"/>
    <mergeCell ref="E25:J25"/>
    <mergeCell ref="B27:D27"/>
    <mergeCell ref="I59:I60"/>
    <mergeCell ref="J59:J60"/>
    <mergeCell ref="A37:A38"/>
    <mergeCell ref="A39:A40"/>
    <mergeCell ref="F37:F38"/>
    <mergeCell ref="G37:G38"/>
    <mergeCell ref="B8:C8"/>
    <mergeCell ref="B9:C9"/>
    <mergeCell ref="B10:C10"/>
    <mergeCell ref="B11:C11"/>
    <mergeCell ref="B12:C12"/>
    <mergeCell ref="F10:G10"/>
    <mergeCell ref="E8:K8"/>
    <mergeCell ref="E9:K9"/>
    <mergeCell ref="H10:K10"/>
    <mergeCell ref="E11:K11"/>
    <mergeCell ref="E12:K12"/>
    <mergeCell ref="A2:J2"/>
    <mergeCell ref="A3:F3"/>
    <mergeCell ref="B6:C6"/>
    <mergeCell ref="A4:A5"/>
    <mergeCell ref="B4:C5"/>
    <mergeCell ref="B7:C7"/>
    <mergeCell ref="E4:K4"/>
    <mergeCell ref="E5:K5"/>
    <mergeCell ref="E6:K6"/>
    <mergeCell ref="E7:K7"/>
    <mergeCell ref="A59:A60"/>
    <mergeCell ref="F59:F60"/>
    <mergeCell ref="A43:A44"/>
    <mergeCell ref="F43:F44"/>
    <mergeCell ref="G43:G44"/>
    <mergeCell ref="H43:H44"/>
    <mergeCell ref="I43:I44"/>
    <mergeCell ref="A41:A42"/>
    <mergeCell ref="F41:F42"/>
    <mergeCell ref="G41:G42"/>
    <mergeCell ref="H41:H42"/>
    <mergeCell ref="I41:I42"/>
    <mergeCell ref="A48:A49"/>
    <mergeCell ref="F48:F49"/>
    <mergeCell ref="G48:G49"/>
    <mergeCell ref="H48:H49"/>
    <mergeCell ref="I48:I49"/>
    <mergeCell ref="A45:A46"/>
    <mergeCell ref="A52:A53"/>
    <mergeCell ref="F52:F53"/>
    <mergeCell ref="G52:G53"/>
    <mergeCell ref="H52:H53"/>
    <mergeCell ref="I52:I53"/>
    <mergeCell ref="A57:A58"/>
    <mergeCell ref="B92:C92"/>
    <mergeCell ref="D92:F92"/>
    <mergeCell ref="G50:G51"/>
    <mergeCell ref="H50:H51"/>
    <mergeCell ref="I50:I51"/>
    <mergeCell ref="B88:J88"/>
    <mergeCell ref="B89:C89"/>
    <mergeCell ref="D89:F89"/>
    <mergeCell ref="B90:C90"/>
    <mergeCell ref="D90:F90"/>
    <mergeCell ref="B91:C91"/>
    <mergeCell ref="D91:F91"/>
    <mergeCell ref="J57:J58"/>
    <mergeCell ref="F57:F58"/>
    <mergeCell ref="G71:G72"/>
    <mergeCell ref="H71:H72"/>
    <mergeCell ref="I71:I72"/>
    <mergeCell ref="J71:J72"/>
  </mergeCells>
  <conditionalFormatting sqref="E4">
    <cfRule type="containsBlanks" dxfId="10" priority="13">
      <formula>LEN(TRIM(E4))=0</formula>
    </cfRule>
  </conditionalFormatting>
  <conditionalFormatting sqref="E5">
    <cfRule type="containsBlanks" dxfId="9" priority="12">
      <formula>LEN(TRIM(E5))=0</formula>
    </cfRule>
  </conditionalFormatting>
  <conditionalFormatting sqref="E6">
    <cfRule type="containsBlanks" dxfId="8" priority="11">
      <formula>LEN(TRIM(E6))=0</formula>
    </cfRule>
  </conditionalFormatting>
  <conditionalFormatting sqref="E7">
    <cfRule type="containsBlanks" dxfId="7" priority="10">
      <formula>LEN(TRIM(E7))=0</formula>
    </cfRule>
  </conditionalFormatting>
  <conditionalFormatting sqref="E15">
    <cfRule type="containsBlanks" dxfId="6" priority="3">
      <formula>LEN(TRIM(E15))=0</formula>
    </cfRule>
  </conditionalFormatting>
  <conditionalFormatting sqref="E10">
    <cfRule type="containsBlanks" dxfId="5" priority="9">
      <formula>LEN(TRIM(E10))=0</formula>
    </cfRule>
  </conditionalFormatting>
  <conditionalFormatting sqref="F10:G10">
    <cfRule type="containsBlanks" dxfId="4" priority="8">
      <formula>LEN(TRIM(F10))=0</formula>
    </cfRule>
  </conditionalFormatting>
  <conditionalFormatting sqref="H10">
    <cfRule type="containsBlanks" dxfId="3" priority="7">
      <formula>LEN(TRIM(H10))=0</formula>
    </cfRule>
  </conditionalFormatting>
  <conditionalFormatting sqref="E11">
    <cfRule type="containsBlanks" dxfId="2" priority="5">
      <formula>LEN(TRIM(E11))=0</formula>
    </cfRule>
  </conditionalFormatting>
  <conditionalFormatting sqref="E13">
    <cfRule type="containsBlanks" dxfId="1" priority="4">
      <formula>LEN(TRIM(E13))=0</formula>
    </cfRule>
  </conditionalFormatting>
  <conditionalFormatting sqref="F101:H101">
    <cfRule type="containsBlanks" dxfId="0" priority="1">
      <formula>LEN(TRIM(F101))=0</formula>
    </cfRule>
  </conditionalFormatting>
  <dataValidations count="7">
    <dataValidation type="textLength" operator="equal" allowBlank="1" showInputMessage="1" showErrorMessage="1" sqref="E15" xr:uid="{00000000-0002-0000-0100-000000000000}">
      <formula1>28</formula1>
    </dataValidation>
    <dataValidation operator="equal" allowBlank="1" showInputMessage="1" showErrorMessage="1" error="Кол-во знаков должно быть равно 9!" sqref="E6" xr:uid="{00000000-0002-0000-0100-000001000000}"/>
    <dataValidation type="textLength" operator="lessThanOrEqual" allowBlank="1" showInputMessage="1" showErrorMessage="1" sqref="B35 B62 B52 B40:C40 B46:C46 B41 B51:C51 B53:C53 B57 B72:C72 B64 B63:C63 B74:C74 B59 B58:C58 B60:C60 B65:C65 B67:C68 B66 B36:C36 B37 B38:C38 B39 B49:C49 B56:C56 B55 B43 B42:C42 B44:C44 B45 B48 B50 B69 B71 B73 B70:C70 B76 B78 B80 B77:C77 B79:C79 B81:C81" xr:uid="{00000000-0002-0000-0100-000002000000}">
      <formula1>32</formula1>
    </dataValidation>
    <dataValidation type="textLength" operator="lessThanOrEqual" allowBlank="1" showInputMessage="1" showErrorMessage="1" sqref="C35 C50 C45 C52 C57 C62 C73 C59 C64 C66 C37 C39 C55 C43 C41 C48 C69 C71 C76 C78 C80" xr:uid="{00000000-0002-0000-0100-000003000000}">
      <formula1>20</formula1>
    </dataValidation>
    <dataValidation type="textLength" operator="greaterThan" showInputMessage="1" showErrorMessage="1" sqref="C103:D103" xr:uid="{00000000-0002-0000-0100-000004000000}">
      <formula1>0</formula1>
    </dataValidation>
    <dataValidation operator="greaterThanOrEqual" showInputMessage="1" showErrorMessage="1" errorTitle="НЕОБХОДИМО ЗАПОЛНИТЬ" sqref="C105:D105" xr:uid="{00000000-0002-0000-0100-000005000000}"/>
    <dataValidation showInputMessage="1" showErrorMessage="1" sqref="E12" xr:uid="{00000000-0002-0000-0100-000006000000}"/>
  </dataValidations>
  <pageMargins left="0.22916666666666666" right="7.2916666666666671E-2" top="0.23958333333333334" bottom="0.25" header="0.3" footer="0.3"/>
  <pageSetup paperSize="9" scale="7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8" r:id="rId4" name="Check Box 5126">
              <controlPr defaultSize="0" autoFill="0" autoLine="0" autoPict="0">
                <anchor moveWithCells="1">
                  <from>
                    <xdr:col>1</xdr:col>
                    <xdr:colOff>57150</xdr:colOff>
                    <xdr:row>7</xdr:row>
                    <xdr:rowOff>161925</xdr:rowOff>
                  </from>
                  <to>
                    <xdr:col>2</xdr:col>
                    <xdr:colOff>1057275</xdr:colOff>
                    <xdr:row>7</xdr:row>
                    <xdr:rowOff>409575</xdr:rowOff>
                  </to>
                </anchor>
              </controlPr>
            </control>
          </mc:Choice>
        </mc:AlternateContent>
        <mc:AlternateContent xmlns:mc="http://schemas.openxmlformats.org/markup-compatibility/2006">
          <mc:Choice Requires="x14">
            <control shapeId="33800" r:id="rId5" name="Check Box 5128">
              <controlPr defaultSize="0" autoFill="0" autoLine="0" autoPict="0">
                <anchor moveWithCells="1">
                  <from>
                    <xdr:col>1</xdr:col>
                    <xdr:colOff>95250</xdr:colOff>
                    <xdr:row>26</xdr:row>
                    <xdr:rowOff>85725</xdr:rowOff>
                  </from>
                  <to>
                    <xdr:col>1</xdr:col>
                    <xdr:colOff>266700</xdr:colOff>
                    <xdr:row>26</xdr:row>
                    <xdr:rowOff>314325</xdr:rowOff>
                  </to>
                </anchor>
              </controlPr>
            </control>
          </mc:Choice>
        </mc:AlternateContent>
        <mc:AlternateContent xmlns:mc="http://schemas.openxmlformats.org/markup-compatibility/2006">
          <mc:Choice Requires="x14">
            <control shapeId="33815" r:id="rId6" name="Check Box 5143">
              <controlPr defaultSize="0" autoFill="0" autoLine="0" autoPict="0">
                <anchor moveWithCells="1">
                  <from>
                    <xdr:col>3</xdr:col>
                    <xdr:colOff>933450</xdr:colOff>
                    <xdr:row>14</xdr:row>
                    <xdr:rowOff>152400</xdr:rowOff>
                  </from>
                  <to>
                    <xdr:col>4</xdr:col>
                    <xdr:colOff>142875</xdr:colOff>
                    <xdr:row>16</xdr:row>
                    <xdr:rowOff>0</xdr:rowOff>
                  </to>
                </anchor>
              </controlPr>
            </control>
          </mc:Choice>
        </mc:AlternateContent>
        <mc:AlternateContent xmlns:mc="http://schemas.openxmlformats.org/markup-compatibility/2006">
          <mc:Choice Requires="x14">
            <control shapeId="33816" r:id="rId7" name="Check Box 5144">
              <controlPr defaultSize="0" autoFill="0" autoLine="0" autoPict="0">
                <anchor moveWithCells="1">
                  <from>
                    <xdr:col>3</xdr:col>
                    <xdr:colOff>933450</xdr:colOff>
                    <xdr:row>16</xdr:row>
                    <xdr:rowOff>200025</xdr:rowOff>
                  </from>
                  <to>
                    <xdr:col>4</xdr:col>
                    <xdr:colOff>142875</xdr:colOff>
                    <xdr:row>18</xdr:row>
                    <xdr:rowOff>0</xdr:rowOff>
                  </to>
                </anchor>
              </controlPr>
            </control>
          </mc:Choice>
        </mc:AlternateContent>
        <mc:AlternateContent xmlns:mc="http://schemas.openxmlformats.org/markup-compatibility/2006">
          <mc:Choice Requires="x14">
            <control shapeId="33817" r:id="rId8" name="Check Box 5145">
              <controlPr defaultSize="0" autoFill="0" autoLine="0" autoPict="0">
                <anchor moveWithCells="1">
                  <from>
                    <xdr:col>3</xdr:col>
                    <xdr:colOff>933450</xdr:colOff>
                    <xdr:row>20</xdr:row>
                    <xdr:rowOff>0</xdr:rowOff>
                  </from>
                  <to>
                    <xdr:col>4</xdr:col>
                    <xdr:colOff>142875</xdr:colOff>
                    <xdr:row>21</xdr:row>
                    <xdr:rowOff>19050</xdr:rowOff>
                  </to>
                </anchor>
              </controlPr>
            </control>
          </mc:Choice>
        </mc:AlternateContent>
        <mc:AlternateContent xmlns:mc="http://schemas.openxmlformats.org/markup-compatibility/2006">
          <mc:Choice Requires="x14">
            <control shapeId="33818" r:id="rId9" name="Check Box 5146">
              <controlPr defaultSize="0" autoFill="0" autoLine="0" autoPict="0">
                <anchor moveWithCells="1">
                  <from>
                    <xdr:col>3</xdr:col>
                    <xdr:colOff>933450</xdr:colOff>
                    <xdr:row>22</xdr:row>
                    <xdr:rowOff>0</xdr:rowOff>
                  </from>
                  <to>
                    <xdr:col>4</xdr:col>
                    <xdr:colOff>142875</xdr:colOff>
                    <xdr:row>23</xdr:row>
                    <xdr:rowOff>19050</xdr:rowOff>
                  </to>
                </anchor>
              </controlPr>
            </control>
          </mc:Choice>
        </mc:AlternateContent>
        <mc:AlternateContent xmlns:mc="http://schemas.openxmlformats.org/markup-compatibility/2006">
          <mc:Choice Requires="x14">
            <control shapeId="33821" r:id="rId10" name="Check Box 5149">
              <controlPr defaultSize="0" autoFill="0" autoLine="0" autoPict="0">
                <anchor moveWithCells="1">
                  <from>
                    <xdr:col>3</xdr:col>
                    <xdr:colOff>933450</xdr:colOff>
                    <xdr:row>23</xdr:row>
                    <xdr:rowOff>0</xdr:rowOff>
                  </from>
                  <to>
                    <xdr:col>4</xdr:col>
                    <xdr:colOff>142875</xdr:colOff>
                    <xdr:row>24</xdr:row>
                    <xdr:rowOff>19050</xdr:rowOff>
                  </to>
                </anchor>
              </controlPr>
            </control>
          </mc:Choice>
        </mc:AlternateContent>
        <mc:AlternateContent xmlns:mc="http://schemas.openxmlformats.org/markup-compatibility/2006">
          <mc:Choice Requires="x14">
            <control shapeId="33822" r:id="rId11" name="Check Box 5150">
              <controlPr defaultSize="0" autoFill="0" autoLine="0" autoPict="0">
                <anchor moveWithCells="1">
                  <from>
                    <xdr:col>3</xdr:col>
                    <xdr:colOff>933450</xdr:colOff>
                    <xdr:row>23</xdr:row>
                    <xdr:rowOff>95250</xdr:rowOff>
                  </from>
                  <to>
                    <xdr:col>4</xdr:col>
                    <xdr:colOff>142875</xdr:colOff>
                    <xdr:row>24</xdr:row>
                    <xdr:rowOff>257175</xdr:rowOff>
                  </to>
                </anchor>
              </controlPr>
            </control>
          </mc:Choice>
        </mc:AlternateContent>
        <mc:AlternateContent xmlns:mc="http://schemas.openxmlformats.org/markup-compatibility/2006">
          <mc:Choice Requires="x14">
            <control shapeId="33826" r:id="rId12" name="Check Box 5154">
              <controlPr defaultSize="0" autoFill="0" autoLine="0" autoPict="0">
                <anchor moveWithCells="1">
                  <from>
                    <xdr:col>4</xdr:col>
                    <xdr:colOff>1504950</xdr:colOff>
                    <xdr:row>14</xdr:row>
                    <xdr:rowOff>152400</xdr:rowOff>
                  </from>
                  <to>
                    <xdr:col>5</xdr:col>
                    <xdr:colOff>142875</xdr:colOff>
                    <xdr:row>16</xdr:row>
                    <xdr:rowOff>0</xdr:rowOff>
                  </to>
                </anchor>
              </controlPr>
            </control>
          </mc:Choice>
        </mc:AlternateContent>
        <mc:AlternateContent xmlns:mc="http://schemas.openxmlformats.org/markup-compatibility/2006">
          <mc:Choice Requires="x14">
            <control shapeId="33827" r:id="rId13" name="Check Box 5155">
              <controlPr defaultSize="0" autoFill="0" autoLine="0" autoPict="0">
                <anchor moveWithCells="1">
                  <from>
                    <xdr:col>6</xdr:col>
                    <xdr:colOff>247650</xdr:colOff>
                    <xdr:row>16</xdr:row>
                    <xdr:rowOff>0</xdr:rowOff>
                  </from>
                  <to>
                    <xdr:col>6</xdr:col>
                    <xdr:colOff>419100</xdr:colOff>
                    <xdr:row>17</xdr:row>
                    <xdr:rowOff>0</xdr:rowOff>
                  </to>
                </anchor>
              </controlPr>
            </control>
          </mc:Choice>
        </mc:AlternateContent>
        <mc:AlternateContent xmlns:mc="http://schemas.openxmlformats.org/markup-compatibility/2006">
          <mc:Choice Requires="x14">
            <control shapeId="33828" r:id="rId14" name="Check Box 5156">
              <controlPr defaultSize="0" autoFill="0" autoLine="0" autoPict="0">
                <anchor moveWithCells="1">
                  <from>
                    <xdr:col>6</xdr:col>
                    <xdr:colOff>409575</xdr:colOff>
                    <xdr:row>17</xdr:row>
                    <xdr:rowOff>0</xdr:rowOff>
                  </from>
                  <to>
                    <xdr:col>6</xdr:col>
                    <xdr:colOff>581025</xdr:colOff>
                    <xdr:row>18</xdr:row>
                    <xdr:rowOff>9525</xdr:rowOff>
                  </to>
                </anchor>
              </controlPr>
            </control>
          </mc:Choice>
        </mc:AlternateContent>
        <mc:AlternateContent xmlns:mc="http://schemas.openxmlformats.org/markup-compatibility/2006">
          <mc:Choice Requires="x14">
            <control shapeId="33829" r:id="rId15" name="Check Box 5157">
              <controlPr defaultSize="0" autoFill="0" autoLine="0" autoPict="0">
                <anchor moveWithCells="1">
                  <from>
                    <xdr:col>6</xdr:col>
                    <xdr:colOff>209550</xdr:colOff>
                    <xdr:row>17</xdr:row>
                    <xdr:rowOff>190500</xdr:rowOff>
                  </from>
                  <to>
                    <xdr:col>6</xdr:col>
                    <xdr:colOff>381000</xdr:colOff>
                    <xdr:row>19</xdr:row>
                    <xdr:rowOff>9525</xdr:rowOff>
                  </to>
                </anchor>
              </controlPr>
            </control>
          </mc:Choice>
        </mc:AlternateContent>
        <mc:AlternateContent xmlns:mc="http://schemas.openxmlformats.org/markup-compatibility/2006">
          <mc:Choice Requires="x14">
            <control shapeId="33830" r:id="rId16" name="Check Box 5158">
              <controlPr defaultSize="0" autoFill="0" autoLine="0" autoPict="0">
                <anchor moveWithCells="1">
                  <from>
                    <xdr:col>6</xdr:col>
                    <xdr:colOff>238125</xdr:colOff>
                    <xdr:row>18</xdr:row>
                    <xdr:rowOff>180975</xdr:rowOff>
                  </from>
                  <to>
                    <xdr:col>6</xdr:col>
                    <xdr:colOff>409575</xdr:colOff>
                    <xdr:row>20</xdr:row>
                    <xdr:rowOff>9525</xdr:rowOff>
                  </to>
                </anchor>
              </controlPr>
            </control>
          </mc:Choice>
        </mc:AlternateContent>
        <mc:AlternateContent xmlns:mc="http://schemas.openxmlformats.org/markup-compatibility/2006">
          <mc:Choice Requires="x14">
            <control shapeId="33831" r:id="rId17" name="Check Box 5159">
              <controlPr defaultSize="0" autoFill="0" autoLine="0" autoPict="0">
                <anchor moveWithCells="1">
                  <from>
                    <xdr:col>6</xdr:col>
                    <xdr:colOff>447675</xdr:colOff>
                    <xdr:row>19</xdr:row>
                    <xdr:rowOff>180975</xdr:rowOff>
                  </from>
                  <to>
                    <xdr:col>7</xdr:col>
                    <xdr:colOff>0</xdr:colOff>
                    <xdr:row>21</xdr:row>
                    <xdr:rowOff>9525</xdr:rowOff>
                  </to>
                </anchor>
              </controlPr>
            </control>
          </mc:Choice>
        </mc:AlternateContent>
        <mc:AlternateContent xmlns:mc="http://schemas.openxmlformats.org/markup-compatibility/2006">
          <mc:Choice Requires="x14">
            <control shapeId="33832" r:id="rId18" name="Check Box 5160">
              <controlPr defaultSize="0" autoFill="0" autoLine="0" autoPict="0">
                <anchor moveWithCells="1">
                  <from>
                    <xdr:col>6</xdr:col>
                    <xdr:colOff>200025</xdr:colOff>
                    <xdr:row>20</xdr:row>
                    <xdr:rowOff>180975</xdr:rowOff>
                  </from>
                  <to>
                    <xdr:col>6</xdr:col>
                    <xdr:colOff>371475</xdr:colOff>
                    <xdr:row>22</xdr:row>
                    <xdr:rowOff>9525</xdr:rowOff>
                  </to>
                </anchor>
              </controlPr>
            </control>
          </mc:Choice>
        </mc:AlternateContent>
        <mc:AlternateContent xmlns:mc="http://schemas.openxmlformats.org/markup-compatibility/2006">
          <mc:Choice Requires="x14">
            <control shapeId="34065" r:id="rId19" name="Check Box 5393">
              <controlPr defaultSize="0" autoFill="0" autoLine="0" autoPict="0">
                <anchor moveWithCells="1">
                  <from>
                    <xdr:col>0</xdr:col>
                    <xdr:colOff>180975</xdr:colOff>
                    <xdr:row>81</xdr:row>
                    <xdr:rowOff>152400</xdr:rowOff>
                  </from>
                  <to>
                    <xdr:col>1</xdr:col>
                    <xdr:colOff>152400</xdr:colOff>
                    <xdr:row>82</xdr:row>
                    <xdr:rowOff>180975</xdr:rowOff>
                  </to>
                </anchor>
              </controlPr>
            </control>
          </mc:Choice>
        </mc:AlternateContent>
        <mc:AlternateContent xmlns:mc="http://schemas.openxmlformats.org/markup-compatibility/2006">
          <mc:Choice Requires="x14">
            <control shapeId="34066" r:id="rId20" name="Check Box 5394">
              <controlPr defaultSize="0" autoFill="0" autoLine="0" autoPict="0">
                <anchor moveWithCells="1">
                  <from>
                    <xdr:col>0</xdr:col>
                    <xdr:colOff>171450</xdr:colOff>
                    <xdr:row>93</xdr:row>
                    <xdr:rowOff>0</xdr:rowOff>
                  </from>
                  <to>
                    <xdr:col>1</xdr:col>
                    <xdr:colOff>142875</xdr:colOff>
                    <xdr:row>93</xdr:row>
                    <xdr:rowOff>190500</xdr:rowOff>
                  </to>
                </anchor>
              </controlPr>
            </control>
          </mc:Choice>
        </mc:AlternateContent>
        <mc:AlternateContent xmlns:mc="http://schemas.openxmlformats.org/markup-compatibility/2006">
          <mc:Choice Requires="x14">
            <control shapeId="34067" r:id="rId21" name="Check Box 5395">
              <controlPr defaultSize="0" autoFill="0" autoLine="0" autoPict="0">
                <anchor moveWithCells="1">
                  <from>
                    <xdr:col>0</xdr:col>
                    <xdr:colOff>161925</xdr:colOff>
                    <xdr:row>94</xdr:row>
                    <xdr:rowOff>19050</xdr:rowOff>
                  </from>
                  <to>
                    <xdr:col>1</xdr:col>
                    <xdr:colOff>133350</xdr:colOff>
                    <xdr:row>96</xdr:row>
                    <xdr:rowOff>19050</xdr:rowOff>
                  </to>
                </anchor>
              </controlPr>
            </control>
          </mc:Choice>
        </mc:AlternateContent>
        <mc:AlternateContent xmlns:mc="http://schemas.openxmlformats.org/markup-compatibility/2006">
          <mc:Choice Requires="x14">
            <control shapeId="34072" r:id="rId22" name="Check Box 5400">
              <controlPr defaultSize="0" autoFill="0" autoLine="0" autoPict="0">
                <anchor moveWithCells="1">
                  <from>
                    <xdr:col>3</xdr:col>
                    <xdr:colOff>76200</xdr:colOff>
                    <xdr:row>91</xdr:row>
                    <xdr:rowOff>0</xdr:rowOff>
                  </from>
                  <to>
                    <xdr:col>3</xdr:col>
                    <xdr:colOff>266700</xdr:colOff>
                    <xdr:row>92</xdr:row>
                    <xdr:rowOff>9525</xdr:rowOff>
                  </to>
                </anchor>
              </controlPr>
            </control>
          </mc:Choice>
        </mc:AlternateContent>
        <mc:AlternateContent xmlns:mc="http://schemas.openxmlformats.org/markup-compatibility/2006">
          <mc:Choice Requires="x14">
            <control shapeId="34073" r:id="rId23" name="Check Box 5401">
              <controlPr defaultSize="0" autoFill="0" autoLine="0" autoPict="0">
                <anchor moveWithCells="1">
                  <from>
                    <xdr:col>3</xdr:col>
                    <xdr:colOff>695325</xdr:colOff>
                    <xdr:row>91</xdr:row>
                    <xdr:rowOff>0</xdr:rowOff>
                  </from>
                  <to>
                    <xdr:col>3</xdr:col>
                    <xdr:colOff>885825</xdr:colOff>
                    <xdr:row>92</xdr:row>
                    <xdr:rowOff>9525</xdr:rowOff>
                  </to>
                </anchor>
              </controlPr>
            </control>
          </mc:Choice>
        </mc:AlternateContent>
        <mc:AlternateContent xmlns:mc="http://schemas.openxmlformats.org/markup-compatibility/2006">
          <mc:Choice Requires="x14">
            <control shapeId="34077" r:id="rId24" name="Check Box 5405">
              <controlPr defaultSize="0" autoFill="0" autoLine="0" autoPict="0">
                <anchor moveWithCells="1">
                  <from>
                    <xdr:col>0</xdr:col>
                    <xdr:colOff>180975</xdr:colOff>
                    <xdr:row>82</xdr:row>
                    <xdr:rowOff>152400</xdr:rowOff>
                  </from>
                  <to>
                    <xdr:col>1</xdr:col>
                    <xdr:colOff>152400</xdr:colOff>
                    <xdr:row>83</xdr:row>
                    <xdr:rowOff>28575</xdr:rowOff>
                  </to>
                </anchor>
              </controlPr>
            </control>
          </mc:Choice>
        </mc:AlternateContent>
        <mc:AlternateContent xmlns:mc="http://schemas.openxmlformats.org/markup-compatibility/2006">
          <mc:Choice Requires="x14">
            <control shapeId="34078" r:id="rId25" name="Check Box 5406">
              <controlPr defaultSize="0" autoFill="0" autoLine="0" autoPict="0">
                <anchor moveWithCells="1">
                  <from>
                    <xdr:col>0</xdr:col>
                    <xdr:colOff>190500</xdr:colOff>
                    <xdr:row>96</xdr:row>
                    <xdr:rowOff>638175</xdr:rowOff>
                  </from>
                  <to>
                    <xdr:col>1</xdr:col>
                    <xdr:colOff>161925</xdr:colOff>
                    <xdr:row>96</xdr:row>
                    <xdr:rowOff>828675</xdr:rowOff>
                  </to>
                </anchor>
              </controlPr>
            </control>
          </mc:Choice>
        </mc:AlternateContent>
        <mc:AlternateContent xmlns:mc="http://schemas.openxmlformats.org/markup-compatibility/2006">
          <mc:Choice Requires="x14">
            <control shapeId="34079" r:id="rId26" name="Check Box 5407">
              <controlPr defaultSize="0" autoFill="0" autoLine="0" autoPict="0">
                <anchor moveWithCells="1">
                  <from>
                    <xdr:col>3</xdr:col>
                    <xdr:colOff>933450</xdr:colOff>
                    <xdr:row>24</xdr:row>
                    <xdr:rowOff>133350</xdr:rowOff>
                  </from>
                  <to>
                    <xdr:col>4</xdr:col>
                    <xdr:colOff>142875</xdr:colOff>
                    <xdr:row>25</xdr:row>
                    <xdr:rowOff>9525</xdr:rowOff>
                  </to>
                </anchor>
              </controlPr>
            </control>
          </mc:Choice>
        </mc:AlternateContent>
        <mc:AlternateContent xmlns:mc="http://schemas.openxmlformats.org/markup-compatibility/2006">
          <mc:Choice Requires="x14">
            <control shapeId="34082" r:id="rId27" name="Check Box 5410">
              <controlPr defaultSize="0" autoFill="0" autoLine="0" autoPict="0">
                <anchor moveWithCells="1">
                  <from>
                    <xdr:col>3</xdr:col>
                    <xdr:colOff>933450</xdr:colOff>
                    <xdr:row>25</xdr:row>
                    <xdr:rowOff>0</xdr:rowOff>
                  </from>
                  <to>
                    <xdr:col>4</xdr:col>
                    <xdr:colOff>142875</xdr:colOff>
                    <xdr:row>25</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должности!$A$2:$A$14</xm:f>
          </x14:formula1>
          <xm:sqref>E11</xm:sqref>
        </x14:dataValidation>
        <x14:dataValidation type="list" allowBlank="1" showInputMessage="1" showErrorMessage="1" xr:uid="{00000000-0002-0000-0100-000007000000}">
          <x14:formula1>
            <xm:f>'код банка'!$B$2:$B$32</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1"/>
  <sheetViews>
    <sheetView workbookViewId="0">
      <selection activeCell="A21" sqref="A21"/>
    </sheetView>
  </sheetViews>
  <sheetFormatPr defaultRowHeight="15" x14ac:dyDescent="0.25"/>
  <cols>
    <col min="1" max="1" width="52.85546875" customWidth="1"/>
    <col min="2" max="2" width="72.85546875" customWidth="1"/>
  </cols>
  <sheetData>
    <row r="1" spans="1:4" x14ac:dyDescent="0.25">
      <c r="A1" s="1" t="s">
        <v>46</v>
      </c>
      <c r="B1" s="1" t="s">
        <v>47</v>
      </c>
    </row>
    <row r="2" spans="1:4" x14ac:dyDescent="0.25">
      <c r="A2" s="2" t="s">
        <v>64</v>
      </c>
      <c r="B2" s="2" t="s">
        <v>9</v>
      </c>
      <c r="D2" s="2" t="s">
        <v>9</v>
      </c>
    </row>
    <row r="3" spans="1:4" x14ac:dyDescent="0.25">
      <c r="A3" s="2" t="s">
        <v>65</v>
      </c>
      <c r="B3" s="2" t="s">
        <v>9</v>
      </c>
      <c r="D3" s="3" t="s">
        <v>49</v>
      </c>
    </row>
    <row r="4" spans="1:4" x14ac:dyDescent="0.25">
      <c r="A4" s="2" t="s">
        <v>48</v>
      </c>
      <c r="B4" s="3" t="s">
        <v>49</v>
      </c>
      <c r="D4" s="2" t="s">
        <v>12</v>
      </c>
    </row>
    <row r="5" spans="1:4" x14ac:dyDescent="0.25">
      <c r="A5" s="2" t="s">
        <v>50</v>
      </c>
      <c r="B5" s="3" t="s">
        <v>49</v>
      </c>
      <c r="D5" s="2" t="s">
        <v>54</v>
      </c>
    </row>
    <row r="6" spans="1:4" x14ac:dyDescent="0.25">
      <c r="A6" s="2" t="s">
        <v>51</v>
      </c>
      <c r="B6" s="2" t="s">
        <v>12</v>
      </c>
      <c r="D6" s="2" t="s">
        <v>57</v>
      </c>
    </row>
    <row r="7" spans="1:4" x14ac:dyDescent="0.25">
      <c r="A7" s="2" t="s">
        <v>52</v>
      </c>
      <c r="B7" s="2" t="s">
        <v>12</v>
      </c>
      <c r="D7" s="5" t="s">
        <v>61</v>
      </c>
    </row>
    <row r="8" spans="1:4" x14ac:dyDescent="0.25">
      <c r="A8" s="2" t="s">
        <v>53</v>
      </c>
      <c r="B8" s="2" t="s">
        <v>54</v>
      </c>
      <c r="D8" s="9" t="s">
        <v>129</v>
      </c>
    </row>
    <row r="9" spans="1:4" x14ac:dyDescent="0.25">
      <c r="A9" s="2" t="s">
        <v>55</v>
      </c>
      <c r="B9" s="2" t="s">
        <v>54</v>
      </c>
    </row>
    <row r="10" spans="1:4" x14ac:dyDescent="0.25">
      <c r="A10" s="2" t="s">
        <v>56</v>
      </c>
      <c r="B10" s="2" t="s">
        <v>57</v>
      </c>
    </row>
    <row r="11" spans="1:4" x14ac:dyDescent="0.25">
      <c r="A11" s="2" t="s">
        <v>58</v>
      </c>
      <c r="B11" s="2" t="s">
        <v>54</v>
      </c>
    </row>
    <row r="12" spans="1:4" x14ac:dyDescent="0.25">
      <c r="A12" s="2" t="s">
        <v>59</v>
      </c>
      <c r="B12" s="2" t="s">
        <v>12</v>
      </c>
    </row>
    <row r="13" spans="1:4" ht="45" x14ac:dyDescent="0.25">
      <c r="A13" s="4" t="s">
        <v>60</v>
      </c>
      <c r="B13" s="5" t="s">
        <v>61</v>
      </c>
    </row>
    <row r="14" spans="1:4" x14ac:dyDescent="0.25">
      <c r="A14" s="3" t="s">
        <v>62</v>
      </c>
      <c r="B14" s="3" t="s">
        <v>63</v>
      </c>
    </row>
    <row r="16" spans="1:4" ht="19.5" customHeight="1" x14ac:dyDescent="0.25"/>
    <row r="21" spans="1:1" x14ac:dyDescent="0.25">
      <c r="A21" t="e">
        <f>_xlfn.IFS('Заявка на торговый эквайринг'!E11=должности!A2, должности!B2, 'Заявка на торговый эквайринг'!E11=должности!A3, должности!B2, 'Заявка на торговый эквайринг'!E11=должности!A4, должности!B4, 'Заявка на торговый эквайринг'!E11=должности!A5, должности!B5,  'Заявка на торговый эквайринг'!E11=должности!A6, должности!B6, 'Заявка на торговый эквайринг'!E11=должности!A7, должности!B7,  'Заявка на торговый эквайринг'!E11=должности!A8, должности!B8,  'Заявка на торговый эквайринг'!E11=должности!A9, должности!B9, 'Заявка на торговый эквайринг'!E11=должности!A10, должности!B10,  'Заявка на торговый эквайринг'!E11=должности!A11, должности!B11,  'Заявка на торговый эквайринг'!E11=должности!A12, должности!B12,  'Заявка на торговый эквайринг'!E11=должности!A13, должности!B13, 'Заявка на торговый эквайринг'!E11=должности!A14, D8)</f>
        <v>#N/A</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2"/>
  <sheetViews>
    <sheetView topLeftCell="A22" workbookViewId="0">
      <selection activeCell="A30" sqref="A30:XFD30"/>
    </sheetView>
  </sheetViews>
  <sheetFormatPr defaultRowHeight="15" x14ac:dyDescent="0.25"/>
  <cols>
    <col min="1" max="1" width="12.85546875" bestFit="1" customWidth="1"/>
    <col min="2" max="2" width="66.5703125" bestFit="1" customWidth="1"/>
  </cols>
  <sheetData>
    <row r="1" spans="1:2" x14ac:dyDescent="0.25">
      <c r="A1" s="8" t="s">
        <v>13</v>
      </c>
      <c r="B1" s="8" t="s">
        <v>70</v>
      </c>
    </row>
    <row r="2" spans="1:2" x14ac:dyDescent="0.25">
      <c r="A2" s="6" t="s">
        <v>72</v>
      </c>
      <c r="B2" s="6" t="s">
        <v>73</v>
      </c>
    </row>
    <row r="3" spans="1:2" x14ac:dyDescent="0.25">
      <c r="A3" s="6" t="s">
        <v>74</v>
      </c>
      <c r="B3" s="6" t="s">
        <v>75</v>
      </c>
    </row>
    <row r="4" spans="1:2" x14ac:dyDescent="0.25">
      <c r="A4" s="6" t="s">
        <v>76</v>
      </c>
      <c r="B4" s="6" t="s">
        <v>77</v>
      </c>
    </row>
    <row r="5" spans="1:2" x14ac:dyDescent="0.25">
      <c r="A5" s="6" t="s">
        <v>78</v>
      </c>
      <c r="B5" s="6" t="s">
        <v>79</v>
      </c>
    </row>
    <row r="6" spans="1:2" x14ac:dyDescent="0.25">
      <c r="A6" s="6" t="s">
        <v>80</v>
      </c>
      <c r="B6" s="6" t="s">
        <v>81</v>
      </c>
    </row>
    <row r="7" spans="1:2" x14ac:dyDescent="0.25">
      <c r="A7" s="6" t="s">
        <v>82</v>
      </c>
      <c r="B7" s="6" t="s">
        <v>83</v>
      </c>
    </row>
    <row r="8" spans="1:2" x14ac:dyDescent="0.25">
      <c r="A8" s="6" t="s">
        <v>84</v>
      </c>
      <c r="B8" s="6" t="s">
        <v>85</v>
      </c>
    </row>
    <row r="9" spans="1:2" x14ac:dyDescent="0.25">
      <c r="A9" s="6" t="s">
        <v>86</v>
      </c>
      <c r="B9" s="6" t="s">
        <v>87</v>
      </c>
    </row>
    <row r="10" spans="1:2" x14ac:dyDescent="0.25">
      <c r="A10" s="6" t="s">
        <v>66</v>
      </c>
      <c r="B10" s="6" t="s">
        <v>88</v>
      </c>
    </row>
    <row r="11" spans="1:2" x14ac:dyDescent="0.25">
      <c r="A11" s="6" t="s">
        <v>89</v>
      </c>
      <c r="B11" s="6" t="s">
        <v>90</v>
      </c>
    </row>
    <row r="12" spans="1:2" x14ac:dyDescent="0.25">
      <c r="A12" s="6" t="s">
        <v>67</v>
      </c>
      <c r="B12" s="6" t="s">
        <v>91</v>
      </c>
    </row>
    <row r="13" spans="1:2" x14ac:dyDescent="0.25">
      <c r="A13" s="6" t="s">
        <v>92</v>
      </c>
      <c r="B13" s="6" t="s">
        <v>93</v>
      </c>
    </row>
    <row r="14" spans="1:2" x14ac:dyDescent="0.25">
      <c r="A14" s="6" t="s">
        <v>94</v>
      </c>
      <c r="B14" s="6" t="s">
        <v>95</v>
      </c>
    </row>
    <row r="15" spans="1:2" x14ac:dyDescent="0.25">
      <c r="A15" s="6" t="s">
        <v>96</v>
      </c>
      <c r="B15" s="6" t="s">
        <v>97</v>
      </c>
    </row>
    <row r="16" spans="1:2" x14ac:dyDescent="0.25">
      <c r="A16" s="6" t="s">
        <v>98</v>
      </c>
      <c r="B16" s="6" t="s">
        <v>99</v>
      </c>
    </row>
    <row r="17" spans="1:2" x14ac:dyDescent="0.25">
      <c r="A17" s="6" t="s">
        <v>100</v>
      </c>
      <c r="B17" s="6" t="s">
        <v>146</v>
      </c>
    </row>
    <row r="18" spans="1:2" x14ac:dyDescent="0.25">
      <c r="A18" s="6" t="s">
        <v>101</v>
      </c>
      <c r="B18" s="6" t="s">
        <v>102</v>
      </c>
    </row>
    <row r="19" spans="1:2" x14ac:dyDescent="0.25">
      <c r="A19" s="6" t="s">
        <v>103</v>
      </c>
      <c r="B19" s="6" t="s">
        <v>104</v>
      </c>
    </row>
    <row r="20" spans="1:2" x14ac:dyDescent="0.25">
      <c r="A20" s="6" t="s">
        <v>105</v>
      </c>
      <c r="B20" s="6" t="s">
        <v>106</v>
      </c>
    </row>
    <row r="21" spans="1:2" x14ac:dyDescent="0.25">
      <c r="A21" s="6" t="s">
        <v>107</v>
      </c>
      <c r="B21" s="6" t="s">
        <v>108</v>
      </c>
    </row>
    <row r="22" spans="1:2" x14ac:dyDescent="0.25">
      <c r="A22" s="6" t="s">
        <v>109</v>
      </c>
      <c r="B22" s="6" t="s">
        <v>110</v>
      </c>
    </row>
    <row r="23" spans="1:2" x14ac:dyDescent="0.25">
      <c r="A23" s="6" t="s">
        <v>111</v>
      </c>
      <c r="B23" s="6" t="s">
        <v>112</v>
      </c>
    </row>
    <row r="24" spans="1:2" x14ac:dyDescent="0.25">
      <c r="A24" s="6" t="s">
        <v>113</v>
      </c>
      <c r="B24" s="6" t="s">
        <v>114</v>
      </c>
    </row>
    <row r="25" spans="1:2" x14ac:dyDescent="0.25">
      <c r="A25" s="6" t="s">
        <v>115</v>
      </c>
      <c r="B25" s="7" t="s">
        <v>116</v>
      </c>
    </row>
    <row r="26" spans="1:2" x14ac:dyDescent="0.25">
      <c r="A26" s="6" t="s">
        <v>117</v>
      </c>
      <c r="B26" s="6" t="s">
        <v>118</v>
      </c>
    </row>
    <row r="27" spans="1:2" x14ac:dyDescent="0.25">
      <c r="A27" s="6" t="s">
        <v>119</v>
      </c>
      <c r="B27" s="6" t="s">
        <v>120</v>
      </c>
    </row>
    <row r="28" spans="1:2" x14ac:dyDescent="0.25">
      <c r="A28" s="6" t="s">
        <v>68</v>
      </c>
      <c r="B28" s="6" t="s">
        <v>121</v>
      </c>
    </row>
    <row r="29" spans="1:2" x14ac:dyDescent="0.25">
      <c r="A29" s="6" t="s">
        <v>122</v>
      </c>
      <c r="B29" s="6" t="s">
        <v>123</v>
      </c>
    </row>
    <row r="30" spans="1:2" x14ac:dyDescent="0.25">
      <c r="A30" s="6" t="s">
        <v>124</v>
      </c>
      <c r="B30" s="6" t="s">
        <v>125</v>
      </c>
    </row>
    <row r="31" spans="1:2" x14ac:dyDescent="0.25">
      <c r="A31" s="6" t="s">
        <v>126</v>
      </c>
      <c r="B31" s="6" t="s">
        <v>127</v>
      </c>
    </row>
    <row r="32" spans="1:2" x14ac:dyDescent="0.25">
      <c r="A32" s="6" t="s">
        <v>69</v>
      </c>
      <c r="B32" s="6" t="s">
        <v>128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Заявка на торговый эквайринг</vt:lpstr>
      <vt:lpstr>должности</vt:lpstr>
      <vt:lpstr>код банка</vt:lpstr>
      <vt:lpstr>Имя</vt:lpstr>
      <vt:lpstr>'Заявка на торговый эквайринг'!Область_печати</vt:lpstr>
      <vt:lpstr>Отчество</vt:lpstr>
      <vt:lpstr>Фамилия</vt:lpstr>
      <vt:lpstr>'Заявка на торговый эквайринг'!Флажок1</vt:lpstr>
      <vt:lpstr>'Заявка на торговый эквайринг'!Флажок2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2022-11-14T07:07:42Z</dcterms:modified>
</cp:coreProperties>
</file>